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omments15.xml" ContentType="application/vnd.openxmlformats-officedocument.spreadsheetml.comments+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comments18.xml" ContentType="application/vnd.openxmlformats-officedocument.spreadsheetml.comments+xml"/>
  <Override PartName="/xl/drawings/drawing21.xml" ContentType="application/vnd.openxmlformats-officedocument.drawing+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420" windowWidth="15600" windowHeight="9015" tabRatio="816" firstSheet="8" activeTab="15"/>
  </bookViews>
  <sheets>
    <sheet name="CONSOLIDADO" sheetId="24" r:id="rId1"/>
    <sheet name="PLANEACION" sheetId="10" r:id="rId2"/>
    <sheet name="TALENTO HUMANO" sheetId="7" r:id="rId3"/>
    <sheet name="PRECONTRACTUAL" sheetId="4" r:id="rId4"/>
    <sheet name="BIOESTADÍSTICA" sheetId="6" r:id="rId5"/>
    <sheet name="GARANTIA DE CALIDAD" sheetId="9" r:id="rId6"/>
    <sheet name="COMUNICACION ESTRATEGICA" sheetId="11" r:id="rId7"/>
    <sheet name="SALUD MENTAL" sheetId="12" r:id="rId8"/>
    <sheet name="JURIDICA" sheetId="13" r:id="rId9"/>
    <sheet name="AUDITORIA EN SALUD " sheetId="14" r:id="rId10"/>
    <sheet name="PYP" sheetId="15" r:id="rId11"/>
    <sheet name="SERVICIOS ASISTENCIALES" sheetId="16" r:id="rId12"/>
    <sheet name="SALUD OCUPACIONAL" sheetId="28" r:id="rId13"/>
    <sheet name="SUB CIENTIFICA" sheetId="19" r:id="rId14"/>
    <sheet name="SERVICIOS FARMACEUTICOS" sheetId="18" r:id="rId15"/>
    <sheet name="SALUD OPERACIONAL" sheetId="20" r:id="rId16"/>
    <sheet name="ADMINISTRATIVA" sheetId="21" r:id="rId17"/>
    <sheet name="LABORATORIO" sheetId="22" r:id="rId18"/>
    <sheet name="INGENIERIA BIOMEDICOS" sheetId="25" r:id="rId19"/>
    <sheet name="TELEMATICA" sheetId="26" r:id="rId20"/>
    <sheet name="CONTROL INTERNO" sheetId="27" r:id="rId21"/>
    <sheet name="FINANCIERA" sheetId="29" r:id="rId22"/>
    <sheet name="Hoja1" sheetId="5" state="hidden" r:id="rId23"/>
    <sheet name="Hoja2" sheetId="30"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xlnm._FilterDatabase" localSheetId="16" hidden="1">ADMINISTRATIVA!$A$5:$N$10</definedName>
    <definedName name="_xlnm._FilterDatabase" localSheetId="4" hidden="1">BIOESTADÍSTICA!$A$5:$N$8</definedName>
    <definedName name="_xlnm._FilterDatabase" localSheetId="6" hidden="1">'COMUNICACION ESTRATEGICA'!$A$5:$N$11</definedName>
    <definedName name="_xlnm._FilterDatabase" localSheetId="0" hidden="1">CONSOLIDADO!$B$8:$R$117</definedName>
    <definedName name="_xlnm._FilterDatabase" localSheetId="20" hidden="1">'CONTROL INTERNO'!$A$8:$Q$8</definedName>
    <definedName name="_xlnm._FilterDatabase" localSheetId="21" hidden="1">FINANCIERA!$A$5:$N$11</definedName>
    <definedName name="_xlnm._FilterDatabase" localSheetId="8" hidden="1">JURIDICA!$A$5:$N$12</definedName>
    <definedName name="_xlnm._FilterDatabase" localSheetId="17" hidden="1">LABORATORIO!$A$8:$Q$10</definedName>
    <definedName name="_xlnm._FilterDatabase" localSheetId="1" hidden="1">PLANEACION!$A$8:$Q$21</definedName>
    <definedName name="_xlnm._FilterDatabase" localSheetId="3" hidden="1">PRECONTRACTUAL!$A$5:$N$11</definedName>
    <definedName name="_xlnm._FilterDatabase" localSheetId="10" hidden="1">PYP!$A$5:$N$11</definedName>
    <definedName name="_xlnm._FilterDatabase" localSheetId="12" hidden="1">'SALUD OCUPACIONAL'!$A$5:$N$11</definedName>
    <definedName name="_xlnm._FilterDatabase" localSheetId="15" hidden="1">'SALUD OPERACIONAL'!$A$8:$Q$8</definedName>
    <definedName name="_xlnm._FilterDatabase" localSheetId="11" hidden="1">'SERVICIOS ASISTENCIALES'!$A$5:$N$13</definedName>
    <definedName name="_xlnm._FilterDatabase" localSheetId="13" hidden="1">'SUB CIENTIFICA'!$A$8:$AP$187</definedName>
    <definedName name="_xlnm._FilterDatabase" localSheetId="2" hidden="1">'TALENTO HUMANO'!$A$5:$N$15</definedName>
    <definedName name="_xlnm.Print_Area" localSheetId="16">ADMINISTRATIVA!$A$1:$Q$10</definedName>
    <definedName name="_xlnm.Print_Area" localSheetId="4">BIOESTADÍSTICA!$A$1:$Q$8</definedName>
    <definedName name="_xlnm.Print_Area" localSheetId="0">CONSOLIDADO!$B$1:$R$122</definedName>
    <definedName name="_xlnm.Print_Area" localSheetId="20">'CONTROL INTERNO'!$A$1:$Q$19</definedName>
    <definedName name="_xlnm.Print_Area" localSheetId="21">FINANCIERA!$A$1:$Q$16</definedName>
    <definedName name="_xlnm.Print_Area" localSheetId="8">JURIDICA!$A$1:$Q$28</definedName>
    <definedName name="_xlnm.Print_Area" localSheetId="17">LABORATORIO!$A$1:$Q$17</definedName>
    <definedName name="_xlnm.Print_Area" localSheetId="1">PLANEACION!$A$1:$V$31</definedName>
    <definedName name="_xlnm.Print_Area" localSheetId="10">PYP!$A$1:$Q$11</definedName>
    <definedName name="_xlnm.Print_Area" localSheetId="12">'SALUD OCUPACIONAL'!$A$1:$Q$18</definedName>
    <definedName name="_xlnm.Print_Area" localSheetId="15">'SALUD OPERACIONAL'!$A$1:$Q$12</definedName>
    <definedName name="_xlnm.Print_Area" localSheetId="11">'SERVICIOS ASISTENCIALES'!$A$1:$Q$15</definedName>
    <definedName name="_xlnm.Print_Area" localSheetId="13">'SUB CIENTIFICA'!$A$1:$Q$189</definedName>
    <definedName name="_xlnm.Print_Area" localSheetId="19">TELEMATICA!$A$1:$Q$17</definedName>
    <definedName name="CATEGORIA" localSheetId="5">[1]Hoja1!$G$3:$G$7</definedName>
    <definedName name="CATEGORIA">Hoja1!$H$3:$H$7</definedName>
    <definedName name="ESTRATEGIA" localSheetId="5">[1]Hoja1!$D$3:$D$37</definedName>
    <definedName name="ESTRATEGIA">Hoja1!$E$3:$E$37</definedName>
    <definedName name="LINEAS_DE__ACCIÓN" localSheetId="16">[2]Hoja1!$C$3:$C$15</definedName>
    <definedName name="LINEAS_DE__ACCIÓN" localSheetId="4">[3]Hoja1!$C$3:$C$15</definedName>
    <definedName name="LINEAS_DE__ACCIÓN" localSheetId="6">[4]Hoja1!$C$3:$C$15</definedName>
    <definedName name="LINEAS_DE__ACCIÓN" localSheetId="0">[5]Hoja1!$C$3:$C$15</definedName>
    <definedName name="LINEAS_DE__ACCIÓN" localSheetId="20">[6]Hoja1!$C$3:$C$15</definedName>
    <definedName name="LINEAS_DE__ACCIÓN" localSheetId="21">[2]Hoja1!$C$3:$C$15</definedName>
    <definedName name="LINEAS_DE__ACCIÓN" localSheetId="5">[1]Hoja1!$B$3:$B$15</definedName>
    <definedName name="LINEAS_DE__ACCIÓN" localSheetId="8">[7]Hoja1!$C$3:$C$15</definedName>
    <definedName name="LINEAS_DE__ACCIÓN" localSheetId="17">[8]Hoja1!$C$3:$C$15</definedName>
    <definedName name="LINEAS_DE__ACCIÓN" localSheetId="1">[5]Hoja1!$C$3:$C$15</definedName>
    <definedName name="LINEAS_DE__ACCIÓN" localSheetId="10">[9]Hoja1!$C$3:$C$15</definedName>
    <definedName name="LINEAS_DE__ACCIÓN" localSheetId="12">[10]Hoja1!$C$3:$C$15</definedName>
    <definedName name="LINEAS_DE__ACCIÓN" localSheetId="15">[11]Hoja1!$C$3:$C$15</definedName>
    <definedName name="LINEAS_DE__ACCIÓN" localSheetId="11">[12]Hoja1!$C$3:$C$15</definedName>
    <definedName name="LINEAS_DE__ACCIÓN" localSheetId="13">[13]Hoja1!$C$3:$C$15</definedName>
    <definedName name="LINEAS_DE__ACCIÓN" localSheetId="2">[14]Hoja1!$C$3:$C$15</definedName>
    <definedName name="LINEAS_DE__ACCIÓN" localSheetId="19">[15]Hoja1!$C$3:$C$15</definedName>
    <definedName name="LINEAS_DE__ACCIÓN">Hoja1!$C$3:$C$15</definedName>
    <definedName name="OBJETIVOS__ESTRATÉGICOS_DGSM" localSheetId="5">[1]Hoja1!$A$3:$A$8</definedName>
    <definedName name="OBJETIVOS__ESTRATÉGICOS_DGSM">Hoja1!$B$3:$B$8</definedName>
    <definedName name="POLÍTICAS_DE_DESARROLLO_ADMINISTRATIVO" localSheetId="5">[1]Hoja1!$E$3:$E$7</definedName>
    <definedName name="POLÍTICAS_DE_DESARROLLO_ADMINISTRATIVO">Hoja1!$F$3:$F$7</definedName>
    <definedName name="PROYECTO" localSheetId="5">[1]Hoja1!$C$3:$C$18</definedName>
    <definedName name="PROYECTO">Hoja1!$D$3:$D$4</definedName>
    <definedName name="_xlnm.Print_Titles" localSheetId="4">BIOESTADÍSTICA!$8:$8</definedName>
    <definedName name="_xlnm.Print_Titles" localSheetId="0">CONSOLIDADO!$8:$8</definedName>
    <definedName name="_xlnm.Print_Titles" localSheetId="20">'CONTROL INTERNO'!$8:$8</definedName>
    <definedName name="_xlnm.Print_Titles" localSheetId="8">JURIDICA!$8:$8</definedName>
    <definedName name="_xlnm.Print_Titles" localSheetId="17">LABORATORIO!$8:$8</definedName>
    <definedName name="_xlnm.Print_Titles" localSheetId="1">PLANEACION!$8:$8</definedName>
    <definedName name="_xlnm.Print_Titles" localSheetId="12">'SALUD OCUPACIONAL'!$8:$8</definedName>
    <definedName name="_xlnm.Print_Titles" localSheetId="15">'SALUD OPERACIONAL'!$8:$8</definedName>
    <definedName name="_xlnm.Print_Titles" localSheetId="11">'SERVICIOS ASISTENCIALES'!$8:$8</definedName>
    <definedName name="_xlnm.Print_Titles" localSheetId="13">'SUB CIENTIFICA'!$8:$8</definedName>
    <definedName name="_xlnm.Print_Titles" localSheetId="19">TELEMATICA!$8:$8</definedName>
  </definedNames>
  <calcPr calcId="145621"/>
</workbook>
</file>

<file path=xl/calcChain.xml><?xml version="1.0" encoding="utf-8"?>
<calcChain xmlns="http://schemas.openxmlformats.org/spreadsheetml/2006/main">
  <c r="O81" i="24" l="1"/>
  <c r="N10" i="19" l="1"/>
  <c r="AC139" i="15" l="1"/>
</calcChain>
</file>

<file path=xl/comments1.xml><?xml version="1.0" encoding="utf-8"?>
<comments xmlns="http://schemas.openxmlformats.org/spreadsheetml/2006/main">
  <authors>
    <author>PD. Monica Bibiana Bustamante Rondon</author>
    <author>PD. German Guillermo Sandoval Pinzon</author>
  </authors>
  <commentList>
    <comment ref="B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C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C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B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t>
        </r>
      </text>
    </comment>
    <comment ref="E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F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G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H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I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J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K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L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M8" authorId="0">
      <text>
        <r>
          <rPr>
            <b/>
            <sz val="9"/>
            <color indexed="81"/>
            <rFont val="Tahoma"/>
            <family val="2"/>
          </rPr>
          <t>PD. Monica Bibiana Bustamante Rondon:</t>
        </r>
        <r>
          <rPr>
            <sz val="9"/>
            <color indexed="81"/>
            <rFont val="Tahoma"/>
            <family val="2"/>
          </rPr>
          <t xml:space="preserve">
Fecha de inicio de la tarea. DD/MM/AA</t>
        </r>
      </text>
    </comment>
    <comment ref="N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O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P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Q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R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 ref="K49" authorId="1">
      <text>
        <r>
          <rPr>
            <b/>
            <sz val="9"/>
            <color indexed="81"/>
            <rFont val="Tahoma"/>
            <family val="2"/>
          </rPr>
          <t>PD. German Guillermo Sandoval Pinzon:</t>
        </r>
        <r>
          <rPr>
            <sz val="9"/>
            <color indexed="81"/>
            <rFont val="Tahoma"/>
            <family val="2"/>
          </rPr>
          <t xml:space="preserve">
NO OLVIDAR. Definir las características para aplicar las pruebas en las Disan y los esm, donde, tiempo, entregables,.
3 MARZO, 17 MARZO, 8 ABRIL, 22 ABRIL, MAYO 6 Y 20.
HERRAMIENTAS CUALITATIVAS PARA EVALUAR EL DIRECCIONAMIENTO, INTERRELACIÓN Y DESPLIEGUE MISIONALES.</t>
        </r>
      </text>
    </comment>
    <comment ref="K52" authorId="1">
      <text>
        <r>
          <rPr>
            <b/>
            <sz val="9"/>
            <color indexed="81"/>
            <rFont val="Tahoma"/>
            <family val="2"/>
          </rPr>
          <t>PD. German Guillermo Sandoval Pinzon:</t>
        </r>
        <r>
          <rPr>
            <sz val="9"/>
            <color indexed="81"/>
            <rFont val="Tahoma"/>
            <family val="2"/>
          </rPr>
          <t xml:space="preserve">
NO OLVIDAR. Definir las características para aplicar las pruebas en las Disan y los esm, donde, tiempo, entregables,.
3 MARZO, 17 MARZO, 8 ABRIL, 22 ABRIL, MAYO 6 Y 20.
HERRAMIENTAS CUALITATIVAS PARA EVALUAR EL DIRECCIONAMIENTO, INTERRELACIÓN Y DESPLIEGUE MISIONALES.</t>
        </r>
      </text>
    </comment>
  </commentList>
</comments>
</file>

<file path=xl/comments10.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1.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2.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3.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4.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5.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6.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7.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8.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19.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2.xml><?xml version="1.0" encoding="utf-8"?>
<comments xmlns="http://schemas.openxmlformats.org/spreadsheetml/2006/main">
  <authors>
    <author>PD. Monica Bibiana Bustamante Rondon</author>
  </authors>
  <commentList>
    <comment ref="A5" authorId="0">
      <text>
        <r>
          <rPr>
            <b/>
            <sz val="9"/>
            <color indexed="81"/>
            <rFont val="Tahoma"/>
            <family val="2"/>
          </rPr>
          <t>PD. Mónica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20.xml><?xml version="1.0" encoding="utf-8"?>
<comments xmlns="http://schemas.openxmlformats.org/spreadsheetml/2006/main">
  <authors>
    <author>PD. Monica Bibiana Bustamante Rondon</author>
    <author>SV. John Alexander Hincapie Rueda</author>
    <author>PS. Armando Amaya Roa</author>
    <author>OPS. Nidia Liliana Guerrero Santos</author>
  </authors>
  <commentList>
    <comment ref="A2" authorId="0">
      <text>
        <r>
          <rPr>
            <b/>
            <sz val="9"/>
            <color indexed="81"/>
            <rFont val="Tahoma"/>
            <family val="2"/>
          </rPr>
          <t>PD. Monica Bibiana Bustamante Rondon:</t>
        </r>
        <r>
          <rPr>
            <sz val="9"/>
            <color indexed="81"/>
            <rFont val="Tahoma"/>
            <family val="2"/>
          </rPr>
          <t xml:space="preserve">
</t>
        </r>
      </text>
    </comment>
    <comment ref="B2" authorId="1">
      <text>
        <r>
          <rPr>
            <b/>
            <sz val="9"/>
            <color indexed="81"/>
            <rFont val="Tahoma"/>
            <family val="2"/>
          </rPr>
          <t>P.S. Armando Amaya Roa:</t>
        </r>
        <r>
          <rPr>
            <sz val="9"/>
            <color indexed="81"/>
            <rFont val="Tahoma"/>
            <family val="2"/>
          </rPr>
          <t xml:space="preserve">
Corresponde a los Objetivos Estratégicos de la Guía de Planeamiento Estrategico del CDO General de las FF.MM, se encuentran en el desplegable, los cuales se deben alinear con los objetivos del Plan Nacional de Desarrollo y los de la Política Integral de Seguridad y Defensa para la Prosperidad. Ej: 1. Afianzar la legitimidad como pilar fundamental de las FF.MM.
</t>
        </r>
      </text>
    </comment>
    <comment ref="C2" authorId="1">
      <text>
        <r>
          <rPr>
            <b/>
            <sz val="9"/>
            <color indexed="81"/>
            <rFont val="Tahoma"/>
            <family val="2"/>
          </rPr>
          <t>P.S. Armando Amaya Roa:</t>
        </r>
        <r>
          <rPr>
            <sz val="9"/>
            <color indexed="81"/>
            <rFont val="Tahoma"/>
            <family val="2"/>
          </rPr>
          <t xml:space="preserve">
Se refiere a la línea de acción con que contribuye la dependencia en el Plan de Acción, para alcanzar el  Objetivo Estratégico, antes señalado, se encuentra en el desplegable  Ej 1.4 Fortalecer los mecanismos de cooperación con los organismos de control del Estado.
</t>
        </r>
      </text>
    </comment>
    <comment ref="F2" authorId="2">
      <text/>
    </comment>
    <comment ref="D12" authorId="3">
      <text>
        <r>
          <rPr>
            <b/>
            <sz val="9"/>
            <color indexed="81"/>
            <rFont val="Tahoma"/>
            <family val="2"/>
          </rPr>
          <t>OPS. Nidia Liliana Guerrero Santos:</t>
        </r>
        <r>
          <rPr>
            <sz val="9"/>
            <color indexed="81"/>
            <rFont val="Tahoma"/>
            <family val="2"/>
          </rPr>
          <t xml:space="preserve">
210
</t>
        </r>
      </text>
    </comment>
    <comment ref="D13" authorId="3">
      <text>
        <r>
          <rPr>
            <b/>
            <sz val="9"/>
            <color indexed="81"/>
            <rFont val="Tahoma"/>
            <family val="2"/>
          </rPr>
          <t>OPS. Nidia Liliana Guerrero Santos:</t>
        </r>
        <r>
          <rPr>
            <sz val="9"/>
            <color indexed="81"/>
            <rFont val="Tahoma"/>
            <family val="2"/>
          </rPr>
          <t xml:space="preserve">
213
</t>
        </r>
      </text>
    </comment>
    <comment ref="D14" authorId="3">
      <text>
        <r>
          <rPr>
            <b/>
            <sz val="9"/>
            <color indexed="81"/>
            <rFont val="Tahoma"/>
            <family val="2"/>
          </rPr>
          <t>OPS. Nidia Liliana Guerrero Santos:</t>
        </r>
        <r>
          <rPr>
            <sz val="9"/>
            <color indexed="81"/>
            <rFont val="Tahoma"/>
            <family val="2"/>
          </rPr>
          <t xml:space="preserve">
216
</t>
        </r>
      </text>
    </comment>
  </commentList>
</comments>
</file>

<file path=xl/comments3.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4.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5.xml><?xml version="1.0" encoding="utf-8"?>
<comments xmlns="http://schemas.openxmlformats.org/spreadsheetml/2006/main">
  <authors>
    <author>PD. Monica Bibiana Bustamante Rondon</author>
  </authors>
  <commentLis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6.xml><?xml version="1.0" encoding="utf-8"?>
<comments xmlns="http://schemas.openxmlformats.org/spreadsheetml/2006/main">
  <authors>
    <author>PD. German Guillermo Sandoval Pinzon</author>
  </authors>
  <commentList>
    <comment ref="J23" authorId="0">
      <text>
        <r>
          <rPr>
            <b/>
            <sz val="9"/>
            <color indexed="81"/>
            <rFont val="Tahoma"/>
            <family val="2"/>
          </rPr>
          <t>PD. German Guillermo Sandoval Pinzon:</t>
        </r>
        <r>
          <rPr>
            <sz val="9"/>
            <color indexed="81"/>
            <rFont val="Tahoma"/>
            <family val="2"/>
          </rPr>
          <t xml:space="preserve">
NO OLVIDAR. Definir las características para aplicar las pruebas en las Disan y los esm, donde, tiempo, entregables,.
3 MARZO, 17 MARZO, 8 ABRIL, 22 ABRIL, MAYO 6 Y 20.
HERRAMIENTAS CUALITATIVAS PARA EVALUAR EL DIRECCIONAMIENTO, INTERRELACIÓN Y DESPLIEGUE MISIONALES.</t>
        </r>
      </text>
    </comment>
    <comment ref="J26" authorId="0">
      <text>
        <r>
          <rPr>
            <b/>
            <sz val="9"/>
            <color indexed="81"/>
            <rFont val="Tahoma"/>
            <family val="2"/>
          </rPr>
          <t>PD. German Guillermo Sandoval Pinzon:</t>
        </r>
        <r>
          <rPr>
            <sz val="9"/>
            <color indexed="81"/>
            <rFont val="Tahoma"/>
            <family val="2"/>
          </rPr>
          <t xml:space="preserve">
NO OLVIDAR. Definir las caraceristicas para aplicr las pruebas en las disan y los esm, donde, tiempo, entregables,.
3 MARZO, 17 MARZO, 8 ABRIL, 22 ABRIL, MAYO 6 Y 20.
HERRAMIENTAS CUALITATIVAS PARA EVALUAR EL DIRECCIONAMIENTO, INTERRELACIÓN Y DESPLIEGUE MISIONALES.</t>
        </r>
      </text>
    </comment>
  </commentList>
</comments>
</file>

<file path=xl/comments7.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8.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comments9.xml><?xml version="1.0" encoding="utf-8"?>
<comments xmlns="http://schemas.openxmlformats.org/spreadsheetml/2006/main">
  <authors>
    <author>PD. Monica Bibiana Bustamante Rondon</author>
  </authors>
  <commentList>
    <comment ref="A5" authorId="0">
      <text>
        <r>
          <rPr>
            <b/>
            <sz val="9"/>
            <color indexed="81"/>
            <rFont val="Tahoma"/>
            <family val="2"/>
          </rPr>
          <t>PD. Monica Bibiana Bustamante Rondon:</t>
        </r>
        <r>
          <rPr>
            <sz val="9"/>
            <color indexed="81"/>
            <rFont val="Tahoma"/>
            <family val="2"/>
          </rPr>
          <t xml:space="preserve">
Se coloca el nombre del Plan a presentar y la Jefatura y/o Dependencia del Comando General y al final la vigencia del Plan, ejemplo: Plan de Acción Jefatura Desarrollo Humano Conjunta 2015.</t>
        </r>
      </text>
    </comment>
    <comment ref="B6" authorId="0">
      <text>
        <r>
          <rPr>
            <b/>
            <sz val="9"/>
            <color indexed="81"/>
            <rFont val="Tahoma"/>
            <family val="2"/>
          </rPr>
          <t>PD. Monica Bibiana Bustamante Rondon:</t>
        </r>
        <r>
          <rPr>
            <sz val="9"/>
            <color indexed="81"/>
            <rFont val="Tahoma"/>
            <family val="2"/>
          </rPr>
          <t xml:space="preserve">
Se coloca el Grado y nombre del Subdirector o jefe Coordinador del proceso y tendrá el rol de Aprobación de las tareas del Plan,
El nombre que debe quedar registrado en la plantilla de presentación del Plan, como aparece en el Outlook. Ej. PD. Alexandra Martinez Vargas</t>
        </r>
      </text>
    </comment>
    <comment ref="B7" authorId="0">
      <text>
        <r>
          <rPr>
            <b/>
            <sz val="9"/>
            <color indexed="81"/>
            <rFont val="Tahoma"/>
            <family val="2"/>
          </rPr>
          <t>PD. Monica Bibiana Bustamante Rondon:</t>
        </r>
        <r>
          <rPr>
            <sz val="9"/>
            <color indexed="81"/>
            <rFont val="Tahoma"/>
            <family val="2"/>
          </rPr>
          <t xml:space="preserve">
Se debe colocar el nombre del Proceso al que pertence la dependencia. Ver mapa de procesos actual, Suite visión.</t>
        </r>
      </text>
    </comment>
    <comment ref="A8" authorId="0">
      <text>
        <r>
          <rPr>
            <b/>
            <sz val="9"/>
            <color indexed="81"/>
            <rFont val="Tahoma"/>
            <family val="2"/>
          </rPr>
          <t>PD. Monica Bibiana Bustamante Rondon:</t>
        </r>
        <r>
          <rPr>
            <sz val="9"/>
            <color indexed="81"/>
            <rFont val="Tahoma"/>
            <family val="2"/>
          </rPr>
          <t xml:space="preserve">
</t>
        </r>
      </text>
    </comment>
    <comment ref="C8" authorId="0">
      <text>
        <r>
          <rPr>
            <b/>
            <sz val="9"/>
            <color indexed="81"/>
            <rFont val="Tahoma"/>
            <family val="2"/>
          </rPr>
          <t>PD. Monica Bibiana Bustamante Rondon:</t>
        </r>
        <r>
          <rPr>
            <sz val="9"/>
            <color indexed="81"/>
            <rFont val="Tahoma"/>
            <family val="2"/>
          </rPr>
          <t xml:space="preserve">
</t>
        </r>
      </text>
    </comment>
    <comment ref="D8" authorId="0">
      <text>
        <r>
          <rPr>
            <b/>
            <sz val="9"/>
            <color indexed="81"/>
            <rFont val="Tahoma"/>
            <family val="2"/>
          </rPr>
          <t>PD. Monica Bibiana Bustamante Rondon:</t>
        </r>
        <r>
          <rPr>
            <sz val="9"/>
            <color indexed="81"/>
            <rFont val="Tahoma"/>
            <family val="2"/>
          </rPr>
          <t xml:space="preserve">
A fin de dar cumplimiento al Modelo Integrado de Planeación y Gestión del Departamento Administrativo de la Función Pública, se debe analizar con cual de las Políticas de Desarrollo Administrativo, Anexas en el desplegable, se encuentra articuladas con las Iniciativas Planteadas por la dependencia, Ej. 2, Transparencia. Participación y servicio al Ciudadano.</t>
        </r>
      </text>
    </comment>
    <comment ref="E8" authorId="0">
      <text>
        <r>
          <rPr>
            <b/>
            <sz val="9"/>
            <color indexed="81"/>
            <rFont val="Tahoma"/>
            <family val="2"/>
          </rPr>
          <t>PD. Monica Bibiana Bustamante Rondon:</t>
        </r>
        <r>
          <rPr>
            <sz val="9"/>
            <color indexed="81"/>
            <rFont val="Tahoma"/>
            <family val="2"/>
          </rPr>
          <t xml:space="preserve">
En el desplegable encontrará los componentes de las Políticas de Desarrollo Administrativo, a fin de alinearlos con las Iniciativas, de cada Dependencia para dar cumplimiento al Modelo Integrado de Planeación y Gestión. Ej. 2,1 Plan Anticorrupción y de atención al Ciudadano.2.1.1 Metodología para la Identificación de Riesgos de Corrupción y acciones de manejo.</t>
        </r>
      </text>
    </comment>
    <comment ref="F8" authorId="0">
      <text>
        <r>
          <rPr>
            <b/>
            <sz val="9"/>
            <color indexed="81"/>
            <rFont val="Tahoma"/>
            <family val="2"/>
          </rPr>
          <t>PD. Monica Bibiana Bustamante Rondon:</t>
        </r>
        <r>
          <rPr>
            <sz val="9"/>
            <color indexed="81"/>
            <rFont val="Tahoma"/>
            <family val="2"/>
          </rPr>
          <t xml:space="preserve">
Se contemplan cuatro categorías denominadas: Proyectos de inversión, Mitigación del riesgo, Políticas Públicas, Tareas recurrentes y Valor agregado, las cuales deben ser alineadas obligatoriamente con una o varias iniciativas, de acuerdo a los desplegables.</t>
        </r>
      </text>
    </comment>
    <comment ref="G8" authorId="0">
      <text>
        <r>
          <rPr>
            <b/>
            <sz val="9"/>
            <color indexed="81"/>
            <rFont val="Tahoma"/>
            <family val="2"/>
          </rPr>
          <t>PD. Monica Bibiana Bustamante Rondon:</t>
        </r>
        <r>
          <rPr>
            <sz val="9"/>
            <color indexed="81"/>
            <rFont val="Tahoma"/>
            <family val="2"/>
          </rPr>
          <t xml:space="preserve">
Debe iniciar con un verbo rector en infinitivo., Ej: Estructurar;  Disminuir. El plan puede tener la cantidad de iniciativas que consideren, alineadas a los Objetivos Estratégicos y las líneas de acción y los componentes de anticorrupción.
* Igualmente se debe colocar una iniciativa que se alinée con  la Categoria "Mitigar el y/o los Riesgos de la dependencia………. esa iniciativa se rotula al final con la palabra RIESGO",Ej. Fortalecer el conocimiento de los funcionarios que laboran en el área financiera de las Unidades Ejecutoras. RIESGO. En ningún caso se coloca el Riesgo de las Jefaturas o Dependencias.
*Así mismo y en cumplimiento al Decreto No 2482 y 2641 del 2012, por el cual se establecen los lineamientos generales para la adopción del Modelo Integrado de Planeación y Gestión, de las Políticas de Desarrollo Administrativo (PDA), del Departamento Administrativo de la Función Pública. Ver Guía para la Formulación y Evaluación de Planes de Acción, Modulo Documentos, Suite Visión. Numeral 5. Con respecto a este tema se registrará la iniciativa determinada por la Jefatura, Dirección o Departamento,Ejemplo: Modelo de seguimiento y evaluación para el CGFM. sin rotular al final toda vez que se ha efectuado la alineación desde las casillas anteriores.</t>
        </r>
      </text>
    </comment>
    <comment ref="H8" authorId="0">
      <text>
        <r>
          <rPr>
            <b/>
            <sz val="9"/>
            <color indexed="81"/>
            <rFont val="Tahoma"/>
            <family val="2"/>
          </rPr>
          <t>PD. Monica Bibiana Bustamante Rondon:</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I8" authorId="0">
      <text>
        <r>
          <rPr>
            <b/>
            <sz val="9"/>
            <color indexed="81"/>
            <rFont val="Tahoma"/>
            <family val="2"/>
          </rPr>
          <t>PD. Monica Bibiana Bustamante Rondon:</t>
        </r>
        <r>
          <rPr>
            <sz val="9"/>
            <color indexed="81"/>
            <rFont val="Tahoma"/>
            <family val="2"/>
          </rPr>
          <t xml:space="preserve">
Es el servidor público responsable directo de la ejecución de la actividad y seguimiento del cargue de la evidencia o el soporte correspondiente.
El responsable de la actividad tendrá el rol de aprobar la tarea
El nombre que debe quedar registrado en la plantilla de presentación del Plan, como aparece en el Outlook y en la SVE, favor asegurarse de verificar en cada usuario, </t>
        </r>
      </text>
    </comment>
    <comment ref="J8" authorId="0">
      <text>
        <r>
          <rPr>
            <b/>
            <sz val="9"/>
            <color indexed="81"/>
            <rFont val="Tahoma"/>
            <family val="2"/>
          </rPr>
          <t>PD. Monica Bibiana Bustamante Rondon:</t>
        </r>
        <r>
          <rPr>
            <sz val="9"/>
            <color indexed="81"/>
            <rFont val="Tahoma"/>
            <family val="2"/>
          </rPr>
          <t xml:space="preserve">
Son las acciones que dan cumplimiento a las actividades, Iniciativas y  Objetivos Estratégicos del Plan. Se deben estructurar igualmente con un verbo en infinitivo, Ej:  Diseñar, elaborar, efectuar.
Es pertinente aclarar que se deben colocar tareas que ayuden a la mitigación del riesgo de manera permanente y que se alinéen con la categoría "Mitigar el y/o los Riesgos de....... y las Iniciativas que tienen el rotulo de Riesgo. </t>
        </r>
      </text>
    </comment>
    <comment ref="K8" authorId="0">
      <text>
        <r>
          <rPr>
            <b/>
            <sz val="9"/>
            <color indexed="81"/>
            <rFont val="Tahoma"/>
            <family val="2"/>
          </rPr>
          <t>PD. Monica Bibiana Bustamante Rondon:</t>
        </r>
        <r>
          <rPr>
            <sz val="9"/>
            <color indexed="81"/>
            <rFont val="Tahoma"/>
            <family val="2"/>
          </rPr>
          <t xml:space="preserve">
Es el servidor público responsable directo de la ejecución de la tarea y del cargue de la evidencia o el soporte correspondiente, en ningun caso debe ser el mismo que aparesca como responsable de una Iniciativa, para no ser juez y parte.
El nombre que debe quedar registrado en la plantilla de presentación del Plan, como aparece en el Outlook y en la SVE, favor asegurarse de verificar en cada usuario, </t>
        </r>
      </text>
    </comment>
    <comment ref="L8" authorId="0">
      <text>
        <r>
          <rPr>
            <b/>
            <sz val="9"/>
            <color indexed="81"/>
            <rFont val="Tahoma"/>
            <family val="2"/>
          </rPr>
          <t>PD. Monica Bibiana Bustamante Rondon:</t>
        </r>
        <r>
          <rPr>
            <sz val="9"/>
            <color indexed="81"/>
            <rFont val="Tahoma"/>
            <family val="2"/>
          </rPr>
          <t xml:space="preserve">
Fecha de inicio de la tarea. DD/MM/AA</t>
        </r>
      </text>
    </comment>
    <comment ref="M8" authorId="0">
      <text>
        <r>
          <rPr>
            <b/>
            <sz val="9"/>
            <color indexed="81"/>
            <rFont val="Tahoma"/>
            <family val="2"/>
          </rPr>
          <t>PD. Monica Bibiana Bustamante Rondon:</t>
        </r>
        <r>
          <rPr>
            <sz val="9"/>
            <color indexed="81"/>
            <rFont val="Tahoma"/>
            <family val="2"/>
          </rPr>
          <t xml:space="preserve">
Fecha final de la tarea.   Ej: DD/MM/AA 23:59,  se debe colocar hora de terminación  a cada una de las tareas, como aparece en el ejemplo, de no ser así, aparecerá en la Suite atrazada la tarea.</t>
        </r>
      </text>
    </comment>
    <comment ref="N8" authorId="0">
      <text>
        <r>
          <rPr>
            <b/>
            <sz val="9"/>
            <color indexed="81"/>
            <rFont val="Tahoma"/>
            <family val="2"/>
          </rPr>
          <t>PD. Monica Bibiana Bustamante Rondon:</t>
        </r>
        <r>
          <rPr>
            <sz val="9"/>
            <color indexed="81"/>
            <rFont val="Tahoma"/>
            <family val="2"/>
          </rPr>
          <t xml:space="preserve">
Para efectos de medición, todas las actividades tienen un peso específico de acuerdo a lo relevante de la tarea. </t>
        </r>
      </text>
    </comment>
    <comment ref="O8" authorId="0">
      <text>
        <r>
          <rPr>
            <b/>
            <sz val="9"/>
            <color indexed="81"/>
            <rFont val="Tahoma"/>
            <family val="2"/>
          </rPr>
          <t>PD. Monica Bibiana Bustamante Rondon:</t>
        </r>
        <r>
          <rPr>
            <sz val="9"/>
            <color indexed="81"/>
            <rFont val="Tahoma"/>
            <family val="2"/>
          </rPr>
          <t xml:space="preserve">
Costo del Plan de Acción 2015: Para la vigencia 2014, se tiene previsto que los planes de acción estén directamente asociados con el plan de compra, por lo tanto es indispensable que todas las actividades que requieran dinero para su ejecución, estén incluidas en el plan de compras.</t>
        </r>
      </text>
    </comment>
    <comment ref="P8" authorId="0">
      <text>
        <r>
          <rPr>
            <b/>
            <sz val="9"/>
            <color indexed="81"/>
            <rFont val="Tahoma"/>
            <family val="2"/>
          </rPr>
          <t>PD. Monica Bibiana Bustamante Rondon:</t>
        </r>
        <r>
          <rPr>
            <sz val="9"/>
            <color indexed="81"/>
            <rFont val="Tahoma"/>
            <family val="2"/>
          </rPr>
          <t xml:space="preserve">
Se debe relacionar el entregable de la tarea, el cual debe ser tangible, medible, verificable. P.ej. Acto Administrativo, Informe…………, Plan de Trabajo,etc.</t>
        </r>
      </text>
    </comment>
    <comment ref="Q8" authorId="0">
      <text>
        <r>
          <rPr>
            <b/>
            <sz val="9"/>
            <color indexed="81"/>
            <rFont val="Tahoma"/>
            <family val="2"/>
          </rPr>
          <t>PD. Monica Bibiana Bustamante Rondon:</t>
        </r>
        <r>
          <rPr>
            <sz val="9"/>
            <color indexed="81"/>
            <rFont val="Tahoma"/>
            <family val="2"/>
          </rPr>
          <t xml:space="preserve">
Permite colocar la justificación soportada del cambio de redacción de una tarea, cambio de fechas o cancelación de una tarea, en ningún caso se debe solicitar la eliminación de una tarea, No se podrán solicitar modificaciones de fechas a tareas que ya se hayan vencido.El formato se debe enviar anexo al oficio de solicitud de ajustes con Vo.Bo.</t>
        </r>
      </text>
    </comment>
  </commentList>
</comments>
</file>

<file path=xl/sharedStrings.xml><?xml version="1.0" encoding="utf-8"?>
<sst xmlns="http://schemas.openxmlformats.org/spreadsheetml/2006/main" count="3593" uniqueCount="853">
  <si>
    <t>RESPONSABLE:</t>
  </si>
  <si>
    <t>PROCESO</t>
  </si>
  <si>
    <t>PRESUPUESTO</t>
  </si>
  <si>
    <t>FECHA INICIO</t>
  </si>
  <si>
    <t>FECHA
FINAL</t>
  </si>
  <si>
    <t>POLÍTICAS DE DESARROLLO ADMINISTRATIVO</t>
  </si>
  <si>
    <t>Componentes de las Políticas de Desarrollo Administrativo</t>
  </si>
  <si>
    <t xml:space="preserve">ELABORÓ: </t>
  </si>
  <si>
    <t>CARGO:</t>
  </si>
  <si>
    <t>*</t>
  </si>
  <si>
    <t>PRODUCTO ENTREGABLE DE LA TAREA</t>
  </si>
  <si>
    <t xml:space="preserve">LINEAS DE 
ACCIÓN </t>
  </si>
  <si>
    <t xml:space="preserve">OBJETIVOS 
ESTRATÉGICOS DGSM
</t>
  </si>
  <si>
    <t>OBJETIVOS ESTRATÉGICOS GPECGFM</t>
  </si>
  <si>
    <t>ACTIVIDAD</t>
  </si>
  <si>
    <t xml:space="preserve"> </t>
  </si>
  <si>
    <t>CATEGORIA</t>
  </si>
  <si>
    <t>ESTRATEGIA</t>
  </si>
  <si>
    <t>MINISTERIO DE DEFENSA NACIONAL
COMANDO GENERAL DE LAS FUERZAS MILITARES
Dirección General de Sanidad Militar</t>
  </si>
  <si>
    <t>Página:  1 de 1</t>
  </si>
  <si>
    <t>Formato Plan de Acción 2015 DGSM</t>
  </si>
  <si>
    <t>Código: MDN-CGFM-PROPLAES-DGSM-FU.95.1-22</t>
  </si>
  <si>
    <t>Incrementar la  calidad de los servicios  DE SALUD DEL SSFM para  lograr  los mejores resultados CLINICOS DE LOS afiliados</t>
  </si>
  <si>
    <t>Fortalecer y aplicar los mecanismos de control y seguimiento en la administración y prestación de los servicios de salud</t>
  </si>
  <si>
    <t>Lograr la  mejor experiencia vivida por el usuario durante la atención</t>
  </si>
  <si>
    <t xml:space="preserve">Fortalecer la Atención Primaria en Salud </t>
  </si>
  <si>
    <t>Planear la red  de servicios (propia y externa) según sitio de atención  de los pacientes y sus necesidades en salud</t>
  </si>
  <si>
    <t>Consolidar la prestación de los servicios de salud a nivel nacional</t>
  </si>
  <si>
    <t>Fortalecer la atención en salud para las personas con discapacidad afiliadas y sus beneficiarios al SSFM</t>
  </si>
  <si>
    <t>Optimizar el recurso humano del SSFM</t>
  </si>
  <si>
    <t xml:space="preserve">Diseñar un modelo de administración eficiente de los recursos </t>
  </si>
  <si>
    <t xml:space="preserve">Mantener, monitorear y controlar el Sistema  de Garantía de la Calidad en salud del SSFM </t>
  </si>
  <si>
    <t>Mantener, desplegar e interrelacionar los sistemas de gestión de calidad implementados en el SSFM</t>
  </si>
  <si>
    <t>Fortalecer la percepción  y fidelización del usuario frente a la  prestación de servicios de salud del SSFM</t>
  </si>
  <si>
    <t>Articular la Inteligencia Médica en Salud Operacional, con el planeamiento y desarrollo de las operaciones militares.</t>
  </si>
  <si>
    <t>Dinamizar el Sistema de Atención, Evacuación y Traslado Médico - SIATEM.</t>
  </si>
  <si>
    <t>Fortalecer estrategias de información, comunicación y educación</t>
  </si>
  <si>
    <t>Impulsar la detección temprana de alteración en   los ciclos vitales</t>
  </si>
  <si>
    <t>Afianzar las acciones de protección específica para el mantenimiento de la salud</t>
  </si>
  <si>
    <t>Creación e implementación del programa de Medicina Familiar</t>
  </si>
  <si>
    <t>Reorganización de la prestación de los servicios de salud con base en la capacidad instalada del SSFM</t>
  </si>
  <si>
    <t>Implementar el modelo de salud</t>
  </si>
  <si>
    <t>Implementar los lineamientos técnicos del Modelo de Rehabilitación Funcional del SSFM</t>
  </si>
  <si>
    <t>Aumentar la capacidad de Afiliación a nivel Nacional</t>
  </si>
  <si>
    <t xml:space="preserve">Asignación de los usuarios por adscripción a un ESM específico para garantizar y controlar la continuidad de la atención </t>
  </si>
  <si>
    <t>Continuar con  la Implementación de  la solución administrativa y financiera</t>
  </si>
  <si>
    <t>Continuar con  la Implementación de la solución vertical de salud</t>
  </si>
  <si>
    <t>Dinamizar la Inteligencia de negocios</t>
  </si>
  <si>
    <t>Consolidar el Sistema de meritocracia  en el SSFM</t>
  </si>
  <si>
    <t>Articular el  modelo de Prestación de servicios con la gestión del RH</t>
  </si>
  <si>
    <t>Realizar la intervención del riesgo en salud de las patologías de alto costo del SSFM</t>
  </si>
  <si>
    <t>Fortalecer el proceso autorizador</t>
  </si>
  <si>
    <t>Establecer e implementar un programa de auditoria</t>
  </si>
  <si>
    <t>Identificación de factores de riesgo en detección temprana</t>
  </si>
  <si>
    <t>Implementar la gestión de medicamentos</t>
  </si>
  <si>
    <t>Negociación Conjunta DGSM - DISANES</t>
  </si>
  <si>
    <t>Incorporar nuevos criterios de distribución y asignación de recursos</t>
  </si>
  <si>
    <t>Auditoría Jurídica DGSM-DISAN</t>
  </si>
  <si>
    <t xml:space="preserve">Implementar  estrategias para el  cumplimiento de los componentes de calidad en salud  propios del SSFM    (capacidad técnico -científica, auditoria en salud para el mejoramiento de la calidad, información sobre la calidad) al  interior de los ESM seleccionados
Fortalecer el programa de mantenimiento preventivos y correctivos para garantizar la prestación de los servicios de Salud
</t>
  </si>
  <si>
    <t>Interrelacionar cada proceso del SGI de la DGSM con los estándares de excelencia y formular  acciones eficaces para su cumplimiento.</t>
  </si>
  <si>
    <t>Implementar la evaluación de estándares de excelencia en las DISAN</t>
  </si>
  <si>
    <t>Desplegar el sistema de Gestión de Calidad a los procesos misionales de las Direcciones de Sanidad</t>
  </si>
  <si>
    <t>Mantener el Sistema de Gestión Integrado establecido en la DGSM, DISAN Y ESM según corresponda como parte de la mejora continua.</t>
  </si>
  <si>
    <t>Fortalecer el autocontrol en los procesos</t>
  </si>
  <si>
    <t>Estandarizar el proceso y las metodologías  de control y evaluación para realizar seguimiento, evaluación y mejora de cada uno de los roles de las oficinas de control interno o quien haga sus veces.</t>
  </si>
  <si>
    <t>Implementar y fortalecer la línea de acción   " humanización en la prestación de los servicios de salud  en  el SSFM" que hace parte del programa de Atención al Usuario.</t>
  </si>
  <si>
    <t>Fortalecer la implementación de las estrategias de divulgación  y socialización de la comunicación en el SSFM</t>
  </si>
  <si>
    <t>Valor agregado</t>
  </si>
  <si>
    <t xml:space="preserve">Administrar eficientemente los recursos del SSFM con el fin de garantizar la sostenibilidad financiera
</t>
  </si>
  <si>
    <t>Fortalecimiento de la vigilancia epidemiológica y sanitaria</t>
  </si>
  <si>
    <t>Fortalecer las acciones de vigilancia para los eventos y atención de brotes</t>
  </si>
  <si>
    <t>INICIATIVA</t>
  </si>
  <si>
    <t>PESO o UNIDAD DE MEDIDA</t>
  </si>
  <si>
    <t>Justificación
Modificación</t>
  </si>
  <si>
    <r>
      <t>Vigente a partir de</t>
    </r>
    <r>
      <rPr>
        <sz val="10"/>
        <color indexed="8"/>
        <rFont val="Arial"/>
        <family val="2"/>
      </rPr>
      <t xml:space="preserve">: </t>
    </r>
  </si>
  <si>
    <t>RESPONSABLE DE LA  ACTIVIDAD</t>
  </si>
  <si>
    <t xml:space="preserve">TAREA </t>
  </si>
  <si>
    <t xml:space="preserve">RESPONSABLE DE LA TAREA </t>
  </si>
  <si>
    <t>CATEGORÍA</t>
  </si>
  <si>
    <t>INICIATIVAS</t>
  </si>
  <si>
    <t xml:space="preserve"> Mejorar las condiciones de salud de la población y disminuir las brechas de resultados en salud </t>
  </si>
  <si>
    <t>1.1. Indicadores y metas de gobierno.</t>
  </si>
  <si>
    <t>2.1. Plan Anticorrupción y de atención al Ciudadano. 2.1.4 Mecanismos para mejorar la Atención al Ciudadano</t>
  </si>
  <si>
    <t>2.2. Transparencia y Acceso a la Información Pública</t>
  </si>
  <si>
    <t>2.3. Participación Ciudadana en la Gestión</t>
  </si>
  <si>
    <t>2.4. Rendición de Cuentas</t>
  </si>
  <si>
    <t>2.5. Servicio al Ciudadano</t>
  </si>
  <si>
    <t>3.1. Plan Estratégico de Recursos Humanos</t>
  </si>
  <si>
    <t xml:space="preserve">3.2. Plan Anual de Vacantes </t>
  </si>
  <si>
    <t xml:space="preserve">3.3. Capacitación </t>
  </si>
  <si>
    <t xml:space="preserve">3.4. Bienestar e Incentivos </t>
  </si>
  <si>
    <t xml:space="preserve">4.1. Gestión de la Calidad </t>
  </si>
  <si>
    <t xml:space="preserve">4.2. Eficiencia Administrativa y Cero Papel </t>
  </si>
  <si>
    <t xml:space="preserve">4.3. Racionalización de Trámites </t>
  </si>
  <si>
    <t xml:space="preserve">4.4. Modernización Institucional </t>
  </si>
  <si>
    <t xml:space="preserve">4.5. Gestión de Tecnologías de información </t>
  </si>
  <si>
    <t xml:space="preserve">4.6. Gestión Documental </t>
  </si>
  <si>
    <t xml:space="preserve">5.1. Programación y Ejecución Presupuestal </t>
  </si>
  <si>
    <t xml:space="preserve">5.2. Programa Anual Mensualizado de Caja – PAC </t>
  </si>
  <si>
    <t xml:space="preserve">5.3. Formulación y seguimiento a Proyectos de Inversión </t>
  </si>
  <si>
    <t xml:space="preserve">5.4. Plan Anual de Adquisiciones (PAA) </t>
  </si>
  <si>
    <t xml:space="preserve">6.1. Modelo Estándar de Control Interno – MECI </t>
  </si>
  <si>
    <t xml:space="preserve">6.2. Sistema de Seguimiento a Metas de Gobierno </t>
  </si>
  <si>
    <t>6.3. Estrategia de Gobierno en línea</t>
  </si>
  <si>
    <t>1. Gestión Misional y de Gobierno</t>
  </si>
  <si>
    <t>2. Transparencia, Participación y Servicio al Ciudadano.</t>
  </si>
  <si>
    <t>3. Gestión del Talento Humano.</t>
  </si>
  <si>
    <t>4. Eficiencia Administrativa</t>
  </si>
  <si>
    <t>5. Gestión Financiera</t>
  </si>
  <si>
    <t>6. Soportes Transversales</t>
  </si>
  <si>
    <t>Proyectos de Inversión.</t>
  </si>
  <si>
    <t xml:space="preserve"> Mitigar los Riesgos de Planeación Estratégica.</t>
  </si>
  <si>
    <t xml:space="preserve"> Mitigar los Riesgos de Inspección General.</t>
  </si>
  <si>
    <t xml:space="preserve"> Mitigar los Riesgos de Ayudantía General.</t>
  </si>
  <si>
    <t xml:space="preserve"> Mitigar los Riesgos de Asuntos Disciplinarios y Administrativos.</t>
  </si>
  <si>
    <t xml:space="preserve"> Mitigar los Riesgos de Comunicaciones Estratégicas.</t>
  </si>
  <si>
    <t xml:space="preserve"> Mitigar los Riesgos de Asesoría Legal.</t>
  </si>
  <si>
    <t xml:space="preserve"> Mitigar los Riesgos de Jefatura Desarrollo Humano Conjunta J1.</t>
  </si>
  <si>
    <t xml:space="preserve"> Mitigar los Riesgos de Jefatura Inteligencia y C/Inteligencia Militar Conjunta J2.</t>
  </si>
  <si>
    <t xml:space="preserve"> Mitigar los Riesgos de Jefatura Operaciones Conjuntas J3.</t>
  </si>
  <si>
    <t xml:space="preserve"> Mitigar los Riesgos de Jefatura Logística Conjunta J4.</t>
  </si>
  <si>
    <t xml:space="preserve"> Mitigar los Riesgos de Jefatura de Acción Integral Conjunta J5.</t>
  </si>
  <si>
    <t xml:space="preserve"> Mitigar los Riesgos de Jefatura de Educación y Doctrina Conjunta J6.</t>
  </si>
  <si>
    <t xml:space="preserve"> Mitigar los Riesgos de Jefatura Control de Comunicaciones y Sistemas J8.</t>
  </si>
  <si>
    <t xml:space="preserve"> Mitigar los Riesgos de la Dirección Administrativa y Financiera.</t>
  </si>
  <si>
    <t xml:space="preserve"> Mitigar los Riesgos del Departamento Control Comercio de Armas Municiones y Explosivos.</t>
  </si>
  <si>
    <t>Mitigar los Riesgos de la Federación Colombiana Deportiva.</t>
  </si>
  <si>
    <t>Mitigar los Riesgos de la Dirección General de Sanidad Militar.</t>
  </si>
  <si>
    <t>Mitigar los Riesgos de la Escuela Superior de Guerra.</t>
  </si>
  <si>
    <t>Mitigar los Riesgos del Comando Conjunto Cibernético.</t>
  </si>
  <si>
    <t>Mitigar los Riesgos del Comando Conjunto N° 1 "Caribe".</t>
  </si>
  <si>
    <t>Mitigar los Riesgos del Comando Conjunto N° 2 "Sur Occidente"</t>
  </si>
  <si>
    <t>Mitigar los Riesgos de la Fuerza Comando Conjunto N°3.</t>
  </si>
  <si>
    <t>Mitigar los Riesgos de la Dirección Nacional de Gaulas.</t>
  </si>
  <si>
    <t>Mitigar los Riesgos de la Fuerza Conjunta de Acción Decisiva "FUCAD".</t>
  </si>
  <si>
    <t>Políticas Públicas, Tareas recurrentes.</t>
  </si>
  <si>
    <t>Planeación estratégica</t>
  </si>
  <si>
    <t>Comunicación estratégica</t>
  </si>
  <si>
    <t>Garantía de la calidad</t>
  </si>
  <si>
    <t>Gestión de información</t>
  </si>
  <si>
    <t>Afiliacion y Validación de derechos</t>
  </si>
  <si>
    <t>Planeacion de la Atención</t>
  </si>
  <si>
    <t>Evaluación de la Aptitud psicofisica</t>
  </si>
  <si>
    <t>Administración de la red de servicios</t>
  </si>
  <si>
    <t>Recaudo</t>
  </si>
  <si>
    <t>Salud Operacional y Asisitencial</t>
  </si>
  <si>
    <t>Administración de peticiones, quejas y reclamos</t>
  </si>
  <si>
    <t>Gestion de Tutelas</t>
  </si>
  <si>
    <t>Referencia y contrareferencia</t>
  </si>
  <si>
    <t>Auditoria Interna</t>
  </si>
  <si>
    <t>Gestión del Talento Humano</t>
  </si>
  <si>
    <t>Contratación</t>
  </si>
  <si>
    <t>Gestión Financiera</t>
  </si>
  <si>
    <t>Dirigir, controlar y supervisar el proceso de contratación en el SSFM, teniendo en cuenta la normatividad vigente.</t>
  </si>
  <si>
    <t>Proceso: Contratos</t>
  </si>
  <si>
    <t>BG. CARLOS ARTURO FRANCO CORREDOR</t>
  </si>
  <si>
    <t>PLAN DE ACCIÓN DIRECCION DE SANIDAD 2015</t>
  </si>
  <si>
    <t>PRECONTRACTUAL</t>
  </si>
  <si>
    <t>Estructurar los procesos con el fin de adjudicarlos conforme a  los lineamientos de contratacion, generando un seguimiento de los mismos.</t>
  </si>
  <si>
    <t>Realizar un boletin semestral donde se emitan los lineamientos y retos de la contratacio  estatal, el cual sera publicado en la Pagina de la DISAN.</t>
  </si>
  <si>
    <t>PD. HERNAN RAMIREZ ORTEGON</t>
  </si>
  <si>
    <t>PD. HERAN RAMIREZ ORTEGON</t>
  </si>
  <si>
    <t xml:space="preserve">PD. HERNAN RAMIREZ ORTEGON </t>
  </si>
  <si>
    <t>TC. JOSE ANTONIO SIABATO PATIÑO</t>
  </si>
  <si>
    <t xml:space="preserve">Oficial de planeacion </t>
  </si>
  <si>
    <t>REVISÓ: CR. PEDRO MAURICIO GONZALEZ MONTAÑO</t>
  </si>
  <si>
    <t xml:space="preserve">APROBÓ:   BG. CARLOS ARTURO FRANCO CORREDOR </t>
  </si>
  <si>
    <t>1. Mejoramiento de la prestación de servicios de salud</t>
  </si>
  <si>
    <t>Fortalecer el proceso para la contratación</t>
  </si>
  <si>
    <r>
      <t xml:space="preserve">CARGO: </t>
    </r>
    <r>
      <rPr>
        <sz val="11"/>
        <color theme="1"/>
        <rFont val="Calibri"/>
        <family val="2"/>
        <scheme val="minor"/>
      </rPr>
      <t xml:space="preserve"> Subdirector Director de Sanidad Ejercito </t>
    </r>
  </si>
  <si>
    <r>
      <t xml:space="preserve">CARGO: </t>
    </r>
    <r>
      <rPr>
        <sz val="11"/>
        <color theme="1"/>
        <rFont val="Calibri"/>
        <family val="2"/>
        <scheme val="minor"/>
      </rPr>
      <t>Director de Sanidad Ejercito</t>
    </r>
  </si>
  <si>
    <t>BIOESTADÍSTICA DISAN EJÉRCITO</t>
  </si>
  <si>
    <r>
      <t>Vigente a partir de</t>
    </r>
    <r>
      <rPr>
        <sz val="10"/>
        <color indexed="8"/>
        <rFont val="Arial"/>
        <family val="2"/>
      </rPr>
      <t>:   08-04-2015</t>
    </r>
  </si>
  <si>
    <t>DIRECCIÓN DE SANIDAD EJÉRCITO BIOESTADÍSTICA</t>
  </si>
  <si>
    <t>BIOESTADÍSTICA</t>
  </si>
  <si>
    <t>CT FERNANDO ROJAS BURGOS</t>
  </si>
  <si>
    <t>GESTIÓN DE DESARROLLO HUMANO</t>
  </si>
  <si>
    <t>1. MEJORAMIENTO DE LA PRESTACIÓN DE SERVICIOS DE SALUD</t>
  </si>
  <si>
    <t>Incrementar la  calidad de los servicios  de salud del SSFM para  lograr  los mejores resultados clinicos de los afiliados</t>
  </si>
  <si>
    <t>Fortalecer la acciones en salud pública dirigadas a la planeacion de la Atención</t>
  </si>
  <si>
    <t>Analizar  la Situacion de Salud del SSFM vigencia 2014.</t>
  </si>
  <si>
    <t>CT. FERNANDO ROJAS BURGOS</t>
  </si>
  <si>
    <t xml:space="preserve">Identificar a traves de  la morbilidad y la mortalidad las primeras causas generadas por la prestación de los servicios de salud a los usuarios del Ejército  vigencia 2014. </t>
  </si>
  <si>
    <t>PS. Didier Alexis Murillo Flores</t>
  </si>
  <si>
    <t>Perfil demográfico y epidemiológico.</t>
  </si>
  <si>
    <t>Caracterizar la población del SSFM</t>
  </si>
  <si>
    <t>Identificar las caracteristicas demográficas de los usuarios adscritos a los ESM del Ejército vigencia 2014</t>
  </si>
  <si>
    <t>PS. Leidy Ximena Moya Hernández</t>
  </si>
  <si>
    <t>Administrar eficientemente los recursos del SSFM con el fin de garantizar la sostenibilidad financiera</t>
  </si>
  <si>
    <t>Definir linemientos para la planeación presupuestal</t>
  </si>
  <si>
    <t>Efectuar monitoreo, control y analisis a los registros individuales de prestación de servicios</t>
  </si>
  <si>
    <t>CARGO:   Director Sanidad Ejercito</t>
  </si>
  <si>
    <t>Oficial de Planeación</t>
  </si>
  <si>
    <t xml:space="preserve">CARGO: </t>
  </si>
  <si>
    <t>Oficial de Talento Humano</t>
  </si>
  <si>
    <t xml:space="preserve">REVISÓ: </t>
  </si>
  <si>
    <t>MY. ZULMA NAYIBE GUZMAN AYALA</t>
  </si>
  <si>
    <t>SV. Nilson Alexander Jaimes Espinel &lt;nilsonj@ejercito.mil.co&gt;</t>
  </si>
  <si>
    <t>Elaborar y ejecutar el Plan de Bienestar de la DISAN.</t>
  </si>
  <si>
    <t>MY. Zulma Nayibe Guzman Ayala</t>
  </si>
  <si>
    <t>Elaborar un modelo organizacional del personal de las Fuerzas que intervienen en el SSFM</t>
  </si>
  <si>
    <t>Formatos del Programa de Inducción y Reinducción</t>
  </si>
  <si>
    <t xml:space="preserve">Ejecutar el programa de inducción y reinducción para los funcionarios organicos a la Dirección de Sanidad Ejercito. </t>
  </si>
  <si>
    <t>Elaborar y ejecutar el Plan  de capacitación de la DISAN.</t>
  </si>
  <si>
    <t xml:space="preserve">Ejecutar los lineamientos emitidos por la DGSM, para el proceso de contratación del personal por prestación de servicios de acuerdo a la capacidad instalada, población y nivel de establecimiento, </t>
  </si>
  <si>
    <t>Planear la demanda del personal contratado por prestacion de servicios para los ESM EJC</t>
  </si>
  <si>
    <t>AASD Jenny Bibiana Amado</t>
  </si>
  <si>
    <t>Definir proceso de incorporación personal servicio social obligatorio (rurales)</t>
  </si>
  <si>
    <t>Ejecutar las políticas  emitidas por la DGSM de Selección e ingreso del Personal civil planta salud</t>
  </si>
  <si>
    <t>Definir proceso de incorporación personal civil planta salud</t>
  </si>
  <si>
    <t xml:space="preserve">Asistir  y participar en las mesas de trabajo programadas por la DGSM.  (Cronograma de Reuniones). </t>
  </si>
  <si>
    <t>Elaborar un modelo organizacional del personal de las fuerzas que intervienen en el SSFM</t>
  </si>
  <si>
    <t>TALENTO HUMANO</t>
  </si>
  <si>
    <t>MY. ZULMA NAYIBE GUZMAN OLARTE</t>
  </si>
  <si>
    <t>PLAN DE ACCIÓN 2015 SECCION DE TALENTO HUMANO</t>
  </si>
  <si>
    <t>Proceso: Talento Humano</t>
  </si>
  <si>
    <t>Oficial de Bioestadistica.</t>
  </si>
  <si>
    <t>Proceso: Planeación Estratégica</t>
  </si>
  <si>
    <r>
      <t>Vigente a partir de</t>
    </r>
    <r>
      <rPr>
        <sz val="10"/>
        <color indexed="8"/>
        <rFont val="Arial"/>
        <family val="2"/>
      </rPr>
      <t>:   27-02-2015</t>
    </r>
  </si>
  <si>
    <t xml:space="preserve">
DIRECCIÓN GENERAL DE SANIDAD MILITAR - SUBDIRECCION SALUD - GRUPO SALUD OPERACIONAL</t>
  </si>
  <si>
    <t>PLAN DE ACCION 2015 SALUD OPERACIONAL - PROGSOPE / RIESGOS LABORALES Y OPERACIONALES - PROARILO</t>
  </si>
  <si>
    <t xml:space="preserve">CR. CARLOS ALFREDO GARCIA NEIRA </t>
  </si>
  <si>
    <t>SALUD OPERACIONAL - PROGSOPE / RIESGOS LABORALES Y OPERACIONALES - PROARILO</t>
  </si>
  <si>
    <t>Fortalecer la salud operacional con enfoque al riesgo de la actividad militar</t>
  </si>
  <si>
    <t>Verificar el despliegue de las directrices en riesgo operacional</t>
  </si>
  <si>
    <t>ELABORÓ:</t>
  </si>
  <si>
    <t>SMSM. CLARA CECILIA LONDOÑO JARAMILLO</t>
  </si>
  <si>
    <t>CC. IVAN ANDRES PELAEZ SOTELO</t>
  </si>
  <si>
    <t xml:space="preserve">APROBÓ:   </t>
  </si>
  <si>
    <t>CR. CARLOS ALFREDO GARCIA NEIRA</t>
  </si>
  <si>
    <t xml:space="preserve"> LIDER PROCESO RIESGOS LABORALES Y OPERACIONALES</t>
  </si>
  <si>
    <t>COORDINADOR GRUPO SALUD OPERACIONAL</t>
  </si>
  <si>
    <t>SUBDIRECTOR SALUD DIRECCION GENERAL SANIDAD MILITAR</t>
  </si>
  <si>
    <t xml:space="preserve">CARGO: Oficial Superior- Jefe de Garantía de Calidad DISAN EJC   </t>
  </si>
  <si>
    <t>PS. ADRIANA ESPINEL TORRES                        Auditora Garantía de Calidad DISAN EJC</t>
  </si>
  <si>
    <t xml:space="preserve">APROBÓ:   TC. LILIANA ROCIO OPEZ BARRAGAN                                                                                                                    </t>
  </si>
  <si>
    <t>SMSM JULIANA CONTRERAS PEÑARANDA                                                            Auditora Garantía de Calidad DISAN EJC</t>
  </si>
  <si>
    <t xml:space="preserve">ELABORÓ  -CARGO:: </t>
  </si>
  <si>
    <t xml:space="preserve">Documento de trabajo actualizado y actas de reunión  </t>
  </si>
  <si>
    <t xml:space="preserve">SMSM JULIANA CONTRERAS PEÑARANDA                           </t>
  </si>
  <si>
    <r>
      <t>Participar activamente en Mesas de trabajo (objetivos, entregables,  que traer- definición matriz, papeles de trabajo, listas de verificación, ) de trabajo para la integración de los sistemas de gestión con base en el SOGCS .</t>
    </r>
    <r>
      <rPr>
        <sz val="8"/>
        <color rgb="FFFF0000"/>
        <rFont val="Arial"/>
        <family val="2"/>
      </rPr>
      <t xml:space="preserve">
</t>
    </r>
  </si>
  <si>
    <t>Definir el método para determinar los controles de los procesos misionales en los sistemas de gestión implementados por cada Fuerzas acorde a los componentes del Sistema Obligatorio de Garantía de Calidad</t>
  </si>
  <si>
    <t>Diseñar el despliegue e interrelación de los procesos misionales establecidos en el SSFM</t>
  </si>
  <si>
    <t>Indicadores y metas de gobierno</t>
  </si>
  <si>
    <t>Gestión Misional y de Gobierno</t>
  </si>
  <si>
    <t>Actas de reunión y Oficio certificando ESM seleccionado.</t>
  </si>
  <si>
    <t>SMSM JULIANA CONTRERAS PEÑARANDA                           PS. ADRIANA ESPINEL TORRES</t>
  </si>
  <si>
    <t xml:space="preserve">Realizar mesa de trabajo para ajuste de matriz y identificación de ESM Muestra </t>
  </si>
  <si>
    <t>TC. LILIANA ROCIO LOPEZ BARRAGAN</t>
  </si>
  <si>
    <t>Matriz diseñada y codificada.</t>
  </si>
  <si>
    <t>Implementar la  matriz de identificación de programas de  auditorias   de la DGSM-DISAN y ESM.</t>
  </si>
  <si>
    <t xml:space="preserve">
Realizar diagnostico de  los programas  de auditoria en salud realizada al interior del SSFM. </t>
  </si>
  <si>
    <t>Diseñar el manual de auditoria en salud</t>
  </si>
  <si>
    <t>Acta e Informes</t>
  </si>
  <si>
    <t>Implementar los lineamientos emitidos metodología  del  control , medición y evaluación de cumplimiento e impacto de los planes de mejoramiento.</t>
  </si>
  <si>
    <t xml:space="preserve">Definir la metodología para el control, medición y evaluación de cumplimiento e impacto de los planes de mejoramiento generados por la implementación de  los componentes del  Sistema de Garantía de Calidad en salud para el SSFM . </t>
  </si>
  <si>
    <t>Implementar estrategias para el sistema de garantía de la calidad en salud propio del subsistema</t>
  </si>
  <si>
    <t>Informe  semestral  por DISAN, como resultado del control, medición y evaluación del % de cumplimiento  e impacto del Plan de Mejoramiento Institucional.</t>
  </si>
  <si>
    <t xml:space="preserve">Evaluar y medir los resultados del cumplimiento del Plan de Mejoramiento  Institucional, de capacidad técnico científica </t>
  </si>
  <si>
    <t>Actas de trabajo con las DISAN,  de asesoría y acompañamiento para la aplicación herramientas.</t>
  </si>
  <si>
    <t>Monitorear el cumplimiento de los  lineamientos emitidos  para   capacidad técnico científica en el SSFM.</t>
  </si>
  <si>
    <t>Monitorear y evaluar  el cumplimiento de los  estándares  de calidad  de la  capacidad técnico científica en el SSFM.</t>
  </si>
  <si>
    <t xml:space="preserve">Tareas recurrentes </t>
  </si>
  <si>
    <t>Informe semestral por DISAN  del % de cumplimiento  a la implementación de los lineamientos del programa de seguridad del paciente</t>
  </si>
  <si>
    <t>Evaluar y medir los resultados al cumplimiento  e impacto del Plan Estratégico de Seguridad del Paciente V1.</t>
  </si>
  <si>
    <t xml:space="preserve">Monitorear el cumplimiento a  la  Implementación del Programa de Auditoria en Salud para el Mejoramiento de  la Calidad, como régimen de excepción del Subsistema de Salud las Fuerzas  Militares.
</t>
  </si>
  <si>
    <t>Direccionar,  monitorear y evaluar   la  Implementación del Programa de Auditoria en Salud para el Mejoramiento de  la Calidad, como régimen de excepción del Subsistema de Salud las Fuerzas  Militares.</t>
  </si>
  <si>
    <t xml:space="preserve">Actas, soportes de  socialización . </t>
  </si>
  <si>
    <t>Socializar el manual de seguridad del paciente I Fase  DISAN  y seguimiento de la misma en los ESM</t>
  </si>
  <si>
    <t xml:space="preserve">Preliminar del manual de seguridad del paciente  primera fase </t>
  </si>
  <si>
    <t>Definir actividades  y  roles específicos para cada línea de acción priorizada, para generar documento preliminar de manual de seguridad del paciente I Fase (DGSM - DISAN)</t>
  </si>
  <si>
    <t>Cronograma de Priorización de estrategias y líneas de acción del la planeación estratégica  de seguridad del paciente,  para el cuatenio (2015-2018)</t>
  </si>
  <si>
    <t>Priorizar estrategias  y líneas de acción del  plan estratégico  de seguridad del paciente.</t>
  </si>
  <si>
    <t>Diseñar la  metodología  para la elaboración  e implementación del Manual de Seguridad del Paciente propio del SSFM</t>
  </si>
  <si>
    <t>Informe de implementación y seguimiento</t>
  </si>
  <si>
    <t>Implementar y efectuar seguimiento a los lineamientos referentes a  los Comités para el monitoreo de la calidad en salud</t>
  </si>
  <si>
    <t xml:space="preserve">Documento ajustado preliminar </t>
  </si>
  <si>
    <t xml:space="preserve">Socializar los ajustes de la directiva 332671 "lineamientos implementación comités para monitoreo de la calidad en la prestación de los servicios de salud en la DISAN y ESM .    </t>
  </si>
  <si>
    <t xml:space="preserve">Documento ajustado,  preliminar </t>
  </si>
  <si>
    <t xml:space="preserve">Socializar los ajustes de la directiva 002  "Directrices para la actualización y uso de la herramienta de autoevaluación de estándares  de calidad  de la  capacidad técnico científica y sus formatos, en los establecimientos de sanidad militar junto con las herramientas de autoevaluación" en las Unidades Centralizadoras y ESM centralizados a nivel nacional y al interior de la DISAN EJC     </t>
  </si>
  <si>
    <t>Solicializar y aplicar  los lineamientos actualizados y emitidos  por la DGSM para la implementación de los componentes del sistema de garantía de la calidad en salud del SSFM  como régimen de excepción .</t>
  </si>
  <si>
    <t>Documento de ESM seleccionados por cada DISAN</t>
  </si>
  <si>
    <t xml:space="preserve">Seleccionar los ESM en Bogotá por cada DISAN para  el acompañamiento e implementación  de los componentes del sistema de garantía de la calidad en salud del SSFM  como régimen de excepción.  </t>
  </si>
  <si>
    <t xml:space="preserve">
Seleccionar los  ESM  para  la implementación  de los componentes del sistema de garantía de la calidad en salud del SSFM  como régimen de excepción.                                </t>
  </si>
  <si>
    <t xml:space="preserve">Garantía de la Calidad En salud y Administración Sistemas de Gestión </t>
  </si>
  <si>
    <t>TC. LILIANA ROCIO LOPEZ BARRAGAN-TC. JOSE ANTONIO SIABATO PATIÑO</t>
  </si>
  <si>
    <t xml:space="preserve">
NOMBRE DEL PLAN Y DE LA JEFATURA O DEPENDENCIA DE LA DIRECCIÓN GENERAL DE SANIDAD MILITAR (AREA ORGANIZACIONAL) Subdirección Técnica y de Gestión  DIRECCION DE SANIDAD EJERCITO-SISTEMA DE GESTION DE CALIDAD- SISTEMA GARANTIA DE CALIDAD EN SALUD</t>
  </si>
  <si>
    <r>
      <t>Vigente a partir de</t>
    </r>
    <r>
      <rPr>
        <sz val="8"/>
        <color indexed="8"/>
        <rFont val="Arial"/>
        <family val="2"/>
      </rPr>
      <t>: 
27-02-2015</t>
    </r>
  </si>
  <si>
    <t xml:space="preserve">
NOMBRE DEL PLAN Y DE LA JEFATURA O DEPENDENCIA DE LA DIRECCIÓN GENERAL DE SANIDAD MILITAR (AREA ORGANIZACIONAL)</t>
  </si>
  <si>
    <t>ALEXANDRA MARTINEZ VARGAS</t>
  </si>
  <si>
    <t>Definir lineamientos para la planeación estratégica</t>
  </si>
  <si>
    <t>Definir el planeamiento Institucional</t>
  </si>
  <si>
    <t>Emitir lineamientos para la formulación de los planes de acción 2016 a los ESM.</t>
  </si>
  <si>
    <t>PS. IVAN FERNANDO GONZALEZ CASALLAS</t>
  </si>
  <si>
    <t>Realizar seguimiento Trimestral a la ejecución de los planes de acción 2015</t>
  </si>
  <si>
    <t>TE. ANYERSON ARIZA VELAZCO.</t>
  </si>
  <si>
    <t>Elaborar el anteproyecto de ingresos</t>
  </si>
  <si>
    <t>Identificar las necesidades de los ESM</t>
  </si>
  <si>
    <t>Definir propuesta para la distribución presupuestal acorde al gasto</t>
  </si>
  <si>
    <t>Emitir lineamientos para la eleaboración del plan anual de adquisicioines</t>
  </si>
  <si>
    <t>PS. RAFAEL ANTONIO RUIZ LARA</t>
  </si>
  <si>
    <t>Emitir lineamientos para el manejo de los recursos de inversión</t>
  </si>
  <si>
    <t xml:space="preserve">Distribuir recursos de inversión </t>
  </si>
  <si>
    <t>Aplicar el ciclo de los proyectos de inversión</t>
  </si>
  <si>
    <t>SS. MIGUEL ANTONIO RUBIO PEREZ</t>
  </si>
  <si>
    <t>Implementar modelo de costos</t>
  </si>
  <si>
    <t>Realizar el informe de avance del programa de implementacion del modulo de costos</t>
  </si>
  <si>
    <t>PS. ALVARO E VELANDIA RODRIGUEZ</t>
  </si>
  <si>
    <t>PLAN DE ACCION 2015 COMUNICACIÓN ESTRATÉGICA - PROCOME</t>
  </si>
  <si>
    <t>COMUNICACIÓN ESTRATÉGICA - PROCOME</t>
  </si>
  <si>
    <t>Comunicar y fidelizar</t>
  </si>
  <si>
    <t>Implementar componentes del Manual de Gobierno en linea</t>
  </si>
  <si>
    <t>Aumentar la participación de usuarios en los medio electronicos (pagina Web y redes sociales)</t>
  </si>
  <si>
    <t>PS. KATHERINE MONTENEGRO SHAEK</t>
  </si>
  <si>
    <t>Informe de trafico de Usabilidad (trimestral)</t>
  </si>
  <si>
    <t>Realizar estrategias de Divulgación general para la institución</t>
  </si>
  <si>
    <t xml:space="preserve">Diseñar e implementar estrategias de comunicación de actividades de las areas del SSFM hacia el usuario </t>
  </si>
  <si>
    <t xml:space="preserve">Divulgacion del desarrollo de actividades de las areas del SSFM hacia el usuario </t>
  </si>
  <si>
    <t>Informativos digitales-revista institucional-Impresos</t>
  </si>
  <si>
    <t xml:space="preserve">MINISTERIO DE DEFENSA NACIONAL
COMANDO GENERAL DE LAS FUERZAS MILITARES
Dirección General de Sanidad Militar                                                                                                                                                                                                                                                                                                                                                                                                                                                                                                                                                                                                                                                                                                               </t>
  </si>
  <si>
    <t xml:space="preserve">PLAN DE ACCION 2015                                                                                                                                                                                                                                                                                                                                                  Direccion de Sanidad Ejército                                                                                                                                                                                                                                                                                              Salud Mental      </t>
  </si>
  <si>
    <t>PLAN DE ACCIÓN 2015 GESTIÓN EN SALUD PROGESA</t>
  </si>
  <si>
    <t>TC. HUGO ENRIQUE MONROY BERNAL</t>
  </si>
  <si>
    <t>GESTION EN SALUD - PROGESA</t>
  </si>
  <si>
    <t>Incrementar la  calidad de los servicios  de salud del SSFM para  lograr  los mejores resultados en atencion de los usuarios del subsistema de Ejército.</t>
  </si>
  <si>
    <t>Desarrollar en Salud Operacional y Asisitencial, las tematicas en salud mental</t>
  </si>
  <si>
    <t xml:space="preserve">Desarrollar actividades de promoción y prevención en salud mental </t>
  </si>
  <si>
    <t>TC. HUGO ENRIQUE MONROY</t>
  </si>
  <si>
    <t>Implementar la totalidad de las temáticas de promoción y prevención  contempladas en los Lineamientos de Salud Mental  para Ejército.</t>
  </si>
  <si>
    <t>CT. CAROLINA GARCIA DE GRIJALBA ORTEGA  - OPS  ANGELICA GUTIERREZ</t>
  </si>
  <si>
    <t>Incrementar la  calidad de los servicios  de salud del SSFM para  lograr  los mejores resultados  en atención de los usuarios del subsistema de salud.</t>
  </si>
  <si>
    <t>Consolidar los reportes de las actividades y realizar análisis de las coberturas alcanzadas con los programas de promoción y prevención en  Salud Mental  para el Ejército</t>
  </si>
  <si>
    <t xml:space="preserve"> OPS  ANGELICA GUTIERREZ</t>
  </si>
  <si>
    <t xml:space="preserve">Informe trimestral del análisis del comportamiento de las actividades de promoción y prevención en salud mental  por regionales </t>
  </si>
  <si>
    <t>Incrementar la  calidad de los servicios  de salud del SSFM para  lograr  los mejores resultados  los usuarios del subsistema de salud.</t>
  </si>
  <si>
    <t>Planear la Atención en salud mental</t>
  </si>
  <si>
    <t xml:space="preserve">Seguimiento a eventos de salud mental. </t>
  </si>
  <si>
    <t>CT. CAROLINA GARCIA DE GRIJALBA ORTEGA  -</t>
  </si>
  <si>
    <t>Incrementar la  calidad de los servicios  de salud del SSFM para  lograr  los mejores resultados de atencion para los usuarios del subsistema de salud.</t>
  </si>
  <si>
    <t>OPS. LISED MILENA RODRIGUEZ</t>
  </si>
  <si>
    <t>Informe semestral del análisis del comportamiento de los seguimientos a los diferentes eventos en  salud mental</t>
  </si>
  <si>
    <t>Proceso: Asesoria Legal</t>
  </si>
  <si>
    <t>NOMBRE DEL PLAN Y DE LA JEFATURA O DEPENDENCIA DE LA DIRECCIÓN DE SANIDAD - EJERCITO (JURIDICA)</t>
  </si>
  <si>
    <t>GRUPO DE ASUNTOS LEGALES - PROALEG</t>
  </si>
  <si>
    <t>CR. ALEXA YADIRA GUTIERREZ FRANCO</t>
  </si>
  <si>
    <t>ASESORIA LEGAL - PROALEG</t>
  </si>
  <si>
    <t>Gestionar tramite para los  derechos de peticiones y tutelas</t>
  </si>
  <si>
    <t>Emitir respuesta a Acciones de Tutela que sean de competencia de la Dirección de Sanidad Ejercito (Asegurador)</t>
  </si>
  <si>
    <t>ASESORAS JURIDICAS DE LA DISAN</t>
  </si>
  <si>
    <t>Trasladar las Acciones de Tutela que son de competencia de los Establecimientos de Sanidad Militar  u otras dependencias</t>
  </si>
  <si>
    <t>Elaborar documento o enviar correo electrónico a la instancia competente y elaborar documento con destino al Despacho Judicial, informando de lo actuado</t>
  </si>
  <si>
    <t>Reporte mensual de Acciones de Tutela trasladadas durante el período</t>
  </si>
  <si>
    <t>Emitir respuesta a Incidentes de desacato iniciados en contra del Director de Sanidad Ejercito</t>
  </si>
  <si>
    <t>Elaborar documento ejerciendo el derecho de defensa y contradicción</t>
  </si>
  <si>
    <t>Reporte trimestral de incidentes de desacato discriminando a favor y en contra</t>
  </si>
  <si>
    <t>Mantener actualizadas las Bases de datos de radicación de tutelas, derechos de petición y documentación en general</t>
  </si>
  <si>
    <t>CP. PACAZUCA MORENO PEDRO  -  AASD. RODRIGUEZ QUIROGA ANGELA MARIA.</t>
  </si>
  <si>
    <t>Realizar diariamente la actualización de las bases de datos de radicación de documentos</t>
  </si>
  <si>
    <t>Actualizar la matriz de trazabilidad con las acciones de tutela y derechos de petición que lleguen a la Direccion de Sanidad Ejercito</t>
  </si>
  <si>
    <t>SV. TORRA CASTRO SERGIO ANDRES</t>
  </si>
  <si>
    <r>
      <t>Vigente a partir de</t>
    </r>
    <r>
      <rPr>
        <sz val="8"/>
        <color indexed="8"/>
        <rFont val="Arial"/>
        <family val="2"/>
      </rPr>
      <t>:   27-02-2015</t>
    </r>
  </si>
  <si>
    <t>PLAN DE ACCIÓN 2015 AUDITORIA EN SALUD</t>
  </si>
  <si>
    <t>TENIENTE CORONEL NATALIA FARFAN GONZALEZ</t>
  </si>
  <si>
    <t xml:space="preserve">AUDITORIA EN SALUD </t>
  </si>
  <si>
    <t>Visualizar la prestación de los servicios de salud con base en la capacidad instalada del SSFM</t>
  </si>
  <si>
    <t>Determinar las variables a describir por E.S.M</t>
  </si>
  <si>
    <t>TC.Natalia Farfan Gonzalez</t>
  </si>
  <si>
    <t>Análisis permanente de los servicios prestados por la red externa basados en el mejoramiento de los servicios, a través del aplicativo del operador logístico contratado de la auditoria integral de cuentas médicas a nivel nacional.</t>
  </si>
  <si>
    <t>Auditores Médicos SMSM Erika Redondo de Moya, PS.Jose Fernando Gómez Prada, PS. Javier Cediel Gómez, PS.Diego Rivera, Analista Financiero</t>
  </si>
  <si>
    <t>Auditores en Salud, PS. Adriana Salcedo, PS.Diana Moreno, PS. Carolina Poveda y PD. Rodrigo Vargas Ortiz, Auditor Financiero.</t>
  </si>
  <si>
    <t>PLAN DE ACCION 2015 DIRECCIÓN DE SANIDAD EJÉRCITO - PROMOCIÓN Y PREVENCIÓN</t>
  </si>
  <si>
    <t>BG. CARLOS ARTURO FRANCO BARRAGAN</t>
  </si>
  <si>
    <t>DIRECCIÓN DE SANIDAD- PROMOCIÓN Y PREVENCIÓN</t>
  </si>
  <si>
    <t>Planear los servicios de promoción, prevención, educación, información y comunicación .</t>
  </si>
  <si>
    <t>TC. NIDYA PATRICIA PINEDA LOPEZ</t>
  </si>
  <si>
    <t xml:space="preserve">TC. NIDYA PATRICIA PINEDA LOPEZ </t>
  </si>
  <si>
    <t>Establecer politicas para la intervención del riesgo del afiliado y su grupo familiar según el enfoque de APS.</t>
  </si>
  <si>
    <t>Elaborar y emitir la Directiva de Promoción y Prevención y Vigilancia Epidemiológica de acuerdo a los lineamientos dados por la Direccción General de Sanidad Militar.</t>
  </si>
  <si>
    <t>Directiva  de Programas de Promoción de la Salud, Prevención de la Enfermedad y Seguimiento a eventos de interés en Salud Pública 2015</t>
  </si>
  <si>
    <t>Implementar y fortalecer el programa de Adolescente y Joven en Escuelas de Formación del Ejército durante el año 2015.</t>
  </si>
  <si>
    <t>Informes trimestrales ( No. 4)</t>
  </si>
  <si>
    <t xml:space="preserve"> SMSM Yenny Rocio Martinez </t>
  </si>
  <si>
    <t xml:space="preserve"> SMSM Dennis Marcela Rodríguez Romero</t>
  </si>
  <si>
    <t>Coronel Carlos Alfredo García Neira</t>
  </si>
  <si>
    <t>Lider Salud Oral</t>
  </si>
  <si>
    <t>Coordinadora Grupo de Salud Pública</t>
  </si>
  <si>
    <t>Subdirector de Salud ( E )</t>
  </si>
  <si>
    <t>x</t>
  </si>
  <si>
    <t>CORONEL CARLOS ALFREDO GARCIA NEIRA</t>
  </si>
  <si>
    <t xml:space="preserve">Identificar y caracterizar las personas con discapacidad de los ESM designados </t>
  </si>
  <si>
    <t>Desarrollar estrategias para transformación de imaginarios en torno a la discapacidad</t>
  </si>
  <si>
    <t xml:space="preserve">Seguimiento y control a  la operativizacion de los lineamientos tecnicos del  Modelo de Rehabilitacion Funcional </t>
  </si>
  <si>
    <t xml:space="preserve">Profesionales Grupo Gestion en Salud </t>
  </si>
  <si>
    <t>REVISÓ:  SMSM. Linda Victoria Ariza Romero</t>
  </si>
  <si>
    <t>APROBÓ:   CR. Carlos Alfredo Garcia Neira</t>
  </si>
  <si>
    <t>Grupo Gestion en Salud</t>
  </si>
  <si>
    <t>CARGO: Coordinadora Grupo Gestión en Salud</t>
  </si>
  <si>
    <t xml:space="preserve">CARGO:      Subdirector de Salud ( E) </t>
  </si>
  <si>
    <t xml:space="preserve">
DIRECCIÓN GENERAL DE SANIDAD MILITAR - DIRECCION DE SANIDAD EJERCITO - SALUD OCUPACIONAL - SST</t>
  </si>
  <si>
    <t xml:space="preserve">BG. CARLOS ARTURO FRANCO CORREDOR </t>
  </si>
  <si>
    <t>SALUD OCUPACIONAL - SEGURIDAD Y SALUD EN EL TRABAJO</t>
  </si>
  <si>
    <t>Fortalecer la verificación del despliegue de las directrices en riesgos laborales y operacionales</t>
  </si>
  <si>
    <t>TE. Claudia Marin Beleño</t>
  </si>
  <si>
    <t xml:space="preserve"> Participar en las  reuniónes del Comité de Prevención de Accidentalidad FFMM en la DGSM .</t>
  </si>
  <si>
    <t>SMSM. Sandra Patricia Herrera Parra</t>
  </si>
  <si>
    <t>Preparar y presentar mensualmente al comité del SSFF los casos de Calificación Origen Contingencias en Salud del personal civil ley 100 afiliados al SSFF.</t>
  </si>
  <si>
    <t>SMSM. Gisela Gutierrez Ramos</t>
  </si>
  <si>
    <t>PS. Martha Patiño Galeano</t>
  </si>
  <si>
    <t>Planear la atención en salud basados en los principios de farmacoeconomia</t>
  </si>
  <si>
    <t>Realizar gestión Farmaceutica</t>
  </si>
  <si>
    <t>SERVICIOS FARMACUETICOS</t>
  </si>
  <si>
    <t>Fomentar la cultura en los ESM de la adecuada formulacion medica y seguimiento de reacciones adversas atravez del segumineto trimestral de los comites de farmacovigilancia, liderados desde la DISAN y difundidos a los ESM centralizadores.</t>
  </si>
  <si>
    <t>TC. DIANA P. CUELLAR
TE. MARIA FERNANDA ARDILA
OPS. SANDRA ACEVEDO
OPS. ESPERANZA PELAEZ</t>
  </si>
  <si>
    <t xml:space="preserve">
TE. MARIA FERNANDA ARDILA
OPS. SANDRA ACEVEDO
OPS. ESPERANZA PELAEZ
OPS. DIANA MARCELA SANCHEZ</t>
  </si>
  <si>
    <t xml:space="preserve">Documento mensual de analisis  de Indicadores, conclusiones y recomendaciones </t>
  </si>
  <si>
    <t>Elaborar el perfil farmacologico del EJERCITO según informacion suministrada porla herramienta tecnologica del operador logistico.</t>
  </si>
  <si>
    <t>Informe Perfil Farmacologico del ejercito elaborado para el segundo semestre del año.</t>
  </si>
  <si>
    <r>
      <rPr>
        <sz val="10"/>
        <rFont val="Arial"/>
        <family val="2"/>
      </rPr>
      <t>Coordinar la prestacion de los servicios de Salud a nivel Nacional</t>
    </r>
    <r>
      <rPr>
        <b/>
        <sz val="10"/>
        <rFont val="Arial"/>
        <family val="2"/>
      </rPr>
      <t xml:space="preserve"> </t>
    </r>
  </si>
  <si>
    <t>1, Gestion Misional y de Gobierno</t>
  </si>
  <si>
    <t>1.1 Indicadores y Metas de Gobierno</t>
  </si>
  <si>
    <t>Politicas publicas. Tareas recurrentes</t>
  </si>
  <si>
    <t xml:space="preserve">Gestionar y dar tramite a todos los procesos requeridos para que los oficiales de Sanidad Ejercito accedan a una especialicacion medicoquirurgica para asi dar apoyo constante y tratar de subsanar los actuales deficit de la Fuerza en este campo </t>
  </si>
  <si>
    <t xml:space="preserve">TC. Javier Guillermo Cely Barajas </t>
  </si>
  <si>
    <t>Elaborar, enviar y hacer seguimiento de la Documentacion enviada a la Jefatura de Desarrollo Humano del Ejercito Nacional de los candidatos pre- seleccionados que acceden a los programas de especializacion, para la autorizacion del inicio de este proceso,comision de estudios y apoyo de escolaridad con las respectivas reuniones periodicas para linemientos de la comision de estudios segun los parametros emitidos por el Comando del Ejercito</t>
  </si>
  <si>
    <t>Ct. Ariana Guevara Espinosa</t>
  </si>
  <si>
    <t xml:space="preserve">Gestionar y asegurar la realizacion de  jornadas  medicoquirurgicas anuales teniendo en cuenta las necesidades de los ESM. </t>
  </si>
  <si>
    <t>Sv. Florez Arizmendi Jorge Darley</t>
  </si>
  <si>
    <t>12/31/2015</t>
  </si>
  <si>
    <t>Documento de gestion visualizando tanto el ahorro en Red Externa como la atencion de pacientes</t>
  </si>
  <si>
    <t>Revision, asignacion, gestion y del personal profesional en el area de la salud integrante de los turnos de Relevo anual  de los medicos, enfermeros jefes, instrumentadores quirurgicos y auxiliares de enfermeria (GATRA)</t>
  </si>
  <si>
    <t xml:space="preserve">Ejecución mensual de los relevos del GATRA  de acuerdo a la programacion emitida anualmente por DGSM siendo DISAN Ejercito encargada del personal de esta fuerza garantizando  los medicos, enfermeros jefes, instrumentadores quirurgicos y auxiliares de enfermeria en cada turno segun cada fuerza. </t>
  </si>
  <si>
    <t>CP. Angela Suarique Moreno</t>
  </si>
  <si>
    <t>CONSOLIDO:</t>
  </si>
  <si>
    <t>TC. XIMENA CAICEDO ZABARAIN</t>
  </si>
  <si>
    <t>Dinamizar el esfuerzo no armado, fortaleciendo la linea interagencial</t>
  </si>
  <si>
    <t>Fortalecer la inteligencia medica en salud operacional, de acuerdo con los subprogramas propios de cada Fuerza.</t>
  </si>
  <si>
    <t>TE. PILAR ROJAS Subprograma Inteligencia Medica</t>
  </si>
  <si>
    <t>$</t>
  </si>
  <si>
    <t>SOPE/DISAN</t>
  </si>
  <si>
    <t>Analisar el registro detallado de incautaciones por parte de inteligencia y sanidad militar</t>
  </si>
  <si>
    <t>Identificar las lineas de abastecimiento de medicamentos, insumos y dispositivos medicos del SAT-T</t>
  </si>
  <si>
    <t>Realizar seguimiento al analisis realizado por parte de las unidades operativas mayores, menores, ESM material incautado relacionado con medicamentos, insumos o dispositivos medicos de acuerdo a los requerimientos generados por la inteligencia militar y segun normatividad emitida por la DGSM.</t>
  </si>
  <si>
    <t>SV. HINCAPIE RODAS DIEGO FDO Subprograma Inteligencia Medica</t>
  </si>
  <si>
    <t>Informes trimestrales de seguimiento del analisis hecho por las unidades operativas mayores, menores y ESM de acuerdo a los requerimientos realizados por inteligencia militar y según normatividad emitida por la DGSM.</t>
  </si>
  <si>
    <t>Articular la evacuacion tactica realizada por las Fuerzas con el traslado medico aereo hacia un nivel superior en atencion.</t>
  </si>
  <si>
    <t>Dinamizar el sistema de atencion, evacuacion y traslado medico conjunto, coordinado e interagencial SIATEM</t>
  </si>
  <si>
    <t>Asignar por parte de las unidades operativas un suboficial como enlace del sistema de atencion, evacuacion y traslado medico SIATEM  y difusion a todas las unidades del sistema de atencion, evacuacion y traslado medico SIATEM</t>
  </si>
  <si>
    <t>NOMBRE DEL PLAN Y DE LA JEFATURA O DEPENDENCIA DE LA DIRECCIÓN GENERAL DE SANIDAD MILITAR (AREA ORGANIZACIONAL)</t>
  </si>
  <si>
    <t>PLAN DE ACCION 2015 GESTIÓN ADMINISTRACIÓN</t>
  </si>
  <si>
    <t>CN RAMIRO ALFREDO RODRIGUEZ RUGE</t>
  </si>
  <si>
    <t xml:space="preserve">PROGCON- PROEFIN </t>
  </si>
  <si>
    <t>TC. ALEJANDRO MORALES DEL RIO</t>
  </si>
  <si>
    <t>Realizar informes de seguimiento a los contratos, monitoreando las actividades estipuladas en las condiciones contractuales y el número de pagos establecidos.</t>
  </si>
  <si>
    <t>Políticas Públicas, Tareas recurrentes</t>
  </si>
  <si>
    <t>Identificar Recaudo</t>
  </si>
  <si>
    <t>Emitir instrucciones a entidades aportantes para el ingreso de aportes al subsistema</t>
  </si>
  <si>
    <t>Verificar el aporte al SSFM</t>
  </si>
  <si>
    <t xml:space="preserve">CARGO:  </t>
  </si>
  <si>
    <t>TC. CLAUDIA PATRICIA MENDEZ B.</t>
  </si>
  <si>
    <t>SMSM. MONICA FERNANDA CASTILLO URREGO</t>
  </si>
  <si>
    <t>REVISÓ:  SMSM. LINDA VICTORIA ARIZA ROMERO</t>
  </si>
  <si>
    <t>APROBÓ:   CR. CARLOS ALFREDO GARCIA NEIRA</t>
  </si>
  <si>
    <t>Profesional GGESA</t>
  </si>
  <si>
    <r>
      <t xml:space="preserve">CARGO: </t>
    </r>
    <r>
      <rPr>
        <sz val="11"/>
        <rFont val="Calibri"/>
        <family val="2"/>
      </rPr>
      <t>Coordinadora Grupo Gestión en Salud</t>
    </r>
  </si>
  <si>
    <t>Fortalecer las actividades de Referencia para eventos de importancia en Salud Publica</t>
  </si>
  <si>
    <t>Diagnosticar y confirmar Enfermedades Tropìcales de importancia en Salud Publica</t>
  </si>
  <si>
    <t>TC Claudia Mendez</t>
  </si>
  <si>
    <t>Realizar Oportunamente pruebas diagnosticas de Referencia para Enfermedades Tropìcales de importancia en Salud Publica</t>
  </si>
  <si>
    <t>SMSM Omaira Rodriguez Angarita SMSM Maria T Alvarado F ,
PS Andrea Romero Barbosa</t>
  </si>
  <si>
    <t>Informe estadístico mensual de las pruebas realizadas</t>
  </si>
  <si>
    <t xml:space="preserve">Aplicar lineamientos que permiten el seguimiento al Diagnostico </t>
  </si>
  <si>
    <t>Evaluar a los ESM en los eventos parasitarios de Malaria y Leishmania</t>
  </si>
  <si>
    <t xml:space="preserve">Realizar Evaluacion Directa e Indirecta del Desempeño a los ESM en los eventos de Leishmania y Malaria </t>
  </si>
  <si>
    <t xml:space="preserve"> SMSM Maria T Alvarado F ,
PS Andrea Romero Barbosa</t>
  </si>
  <si>
    <t>Planear la Atencion de la poblacion con discapacidad</t>
  </si>
  <si>
    <t>Ejecutar Proyectos de Investigación</t>
  </si>
  <si>
    <t>Ejecutar el proyecto de investigacion "Caracterización de las cepas de Leishmania s.p circulantes en el territorio nacional en población militar  durante el 2014" aprobado  por la JEDOC y la DGSM siguiendo lineamientos Acuerdo 054 de 2013 del CSSMP y Directiva 0120 de 2013 de la JEDOC, .</t>
  </si>
  <si>
    <t>TC Claudia Mendez
SMSM Omaira Rodriguez Angarita
CP Julie Perez
SMSM Maria Teresa Alvarado
PS Daniel Augusto Velandia.
PS Maira Wintaco
PS Andrea Romero</t>
  </si>
  <si>
    <t>Formular proyectos de investigación</t>
  </si>
  <si>
    <t>Participar en convocatorias para la financiacion de proyectos de investigacion relacionados con enfermedades tropicales y otras de interés para la fuerza.</t>
  </si>
  <si>
    <t>DIRECCION DE SANIDA EJERCITO</t>
  </si>
  <si>
    <t>PLAN DE ACCIÓN 2015 DIRECCION SANIDAD EJERCITO</t>
  </si>
  <si>
    <t>Realizar  2  campañas  de  salud al año para los diferentes grupos poblacionales en promoción y prevención.</t>
  </si>
  <si>
    <t>Participar en las reuniones para corroborar que la informacion suministrada por la DISAN sea correcta.</t>
  </si>
  <si>
    <t>REVISO: CR. PEDRO MAURICIO GONZALEZ MONTAÑO
SUBDIRECTOR SANIDAD EJERCITO</t>
  </si>
  <si>
    <t>APROBO: BG. CARLOS ARTURO FRANCO CORREDOR
DIRECTOR SANIDAD EJERCITO</t>
  </si>
  <si>
    <t>Documento distribución de recursos de inversión ESM.</t>
  </si>
  <si>
    <t xml:space="preserve">SMSM. Alexandra Moreno Torres </t>
  </si>
  <si>
    <t xml:space="preserve">CT. Lina Maria Gutierrez Marin </t>
  </si>
  <si>
    <t xml:space="preserve">SV Jose Vicente Blandon. </t>
  </si>
  <si>
    <t xml:space="preserve">SV. Nilson Alexander Jaimes Espinel </t>
  </si>
  <si>
    <t xml:space="preserve">SV. Nilson Alexander Jaimes Espinel. </t>
  </si>
  <si>
    <r>
      <t>Vigente a partir de</t>
    </r>
    <r>
      <rPr>
        <sz val="11"/>
        <color indexed="8"/>
        <rFont val="Arial"/>
        <family val="2"/>
      </rPr>
      <t>:   27-02-2015</t>
    </r>
  </si>
  <si>
    <t>DIRECCIÓN SANIDAD EJERCITO</t>
  </si>
  <si>
    <t>Garantizar la eficiencia frente a la gestion del  recurso biomedico de la furza  y reducir el deterioro anticipado de la tecnología Biomedica. RIESGO</t>
  </si>
  <si>
    <t>Diseñar las estrategias aplicadas a la gestion de recursos y mantenimiento de la vigencia 2015</t>
  </si>
  <si>
    <t>ST. Ariza Conde Alexander Fabian</t>
  </si>
  <si>
    <t>Elaborar los lineamientos y mecanismos que permitan optimizar la gestión de  mantenimiento y mitigar el riesgo del deterioro anticipado  del la tecnología medica de la fuerza</t>
  </si>
  <si>
    <t>ST. WENDY JULIETH GALINDO CURTIDOR</t>
  </si>
  <si>
    <t>30/02/2015</t>
  </si>
  <si>
    <t xml:space="preserve">Planes  y/o Directivas, y/o lineamientos circulares y/o instructivos que contribullan a la optimizacion del recurso de mantenimiento de equipo medico </t>
  </si>
  <si>
    <t>Controlar y vigilar las acciones y actividades que contribuyan al mejoramiento y sostenibilidad de la tecnnologia biomedica</t>
  </si>
  <si>
    <t xml:space="preserve">Reportes de servicio y/o formatos de recibido a satisfaccion y/o  informes de mantenimiento Y/O gestion </t>
  </si>
  <si>
    <t>Supervisar y gestionar las acciones logistico administrativas que permitan el ejecccicuio de las acciones biomedicas</t>
  </si>
  <si>
    <t>Realizar las coordinaciones logísticas administrativas que permitan la optimización  de los procesos de adquisición, dotación, transferencias y bajas de la tecnología biomédica de la fuerza</t>
  </si>
  <si>
    <t>CS.OSCAR ENRIQUE PINILLA MENDIETA</t>
  </si>
  <si>
    <t xml:space="preserve">Proyectos de adquicicon , actad de entraga equipo  y distribucion de equipamento y/o Informes de supervicion y/o  HR y/o informe de bajas y/o tranferencias  </t>
  </si>
  <si>
    <t>PLAN DE ACCION 2015 GESTIÓN TECNOLOGICA</t>
  </si>
  <si>
    <t>GESTIÓN TECNOLOGICA - PROGTEC</t>
  </si>
  <si>
    <t>Implementación del Sistema Integral de Información del Subsistema de Salud de las Fuerzas Militares</t>
  </si>
  <si>
    <t>Eficiencia Administrativa</t>
  </si>
  <si>
    <t>Gestión de Tecnologías de información</t>
  </si>
  <si>
    <t>Proyecto de Inversión</t>
  </si>
  <si>
    <t>Desarrollar la solución Vertical de Salud Segunda Fase</t>
  </si>
  <si>
    <t>Dar Soporte y Mantenimiento</t>
  </si>
  <si>
    <t>ST. Yakeline Sánchez Reyes</t>
  </si>
  <si>
    <t>Actualizar bases de datos de los usuarios para el correo institucional del personal de la DISAN</t>
  </si>
  <si>
    <t>CP Nelson Enrique Vargas Sabogal</t>
  </si>
  <si>
    <t>31/12/2015</t>
  </si>
  <si>
    <t>__</t>
  </si>
  <si>
    <t>Controlar, mantener y verificar todos los equipos que se encuentran en el centro de cómputo, rack y servidores.</t>
  </si>
  <si>
    <t>Controlar los permisos para el manejo de la información, USB, CD, soporte e instalación del trend micro office scan (antivirus) en todos los equipos de la Dirección de Sanidad.</t>
  </si>
  <si>
    <t>Administrar el Iron, creación de usuarios, configuración de permisos, restablecimiento de contraseñas.</t>
  </si>
  <si>
    <t>PS Brayan Stiven Forero Toro</t>
  </si>
  <si>
    <t>Administra la red: Se realiza un constante monitoreo con el fin de localizar fallas, verificación de existencia y funcionabilidad de equipos activos. Se establece rutina de comprobación de red.</t>
  </si>
  <si>
    <t>Informe con los trazados y pantallazos de las fallas en la red, indicando fecha y solución.</t>
  </si>
  <si>
    <t>Sensibilizar el desarrollo de la solución Vertical de Salud Segunda Fase</t>
  </si>
  <si>
    <t>Realizar capacitación</t>
  </si>
  <si>
    <t>Capacitación en seguridad informática, para concientizar al usuario de la importancia del cuidado de la información.</t>
  </si>
  <si>
    <t>SV Luis Carvajalino Vega</t>
  </si>
  <si>
    <t>Acta  y evaluación de la  capacitación.</t>
  </si>
  <si>
    <t>Capacitación en manejo de telefonía Lync</t>
  </si>
  <si>
    <t>CT. ANGEL LEON</t>
  </si>
  <si>
    <t>REVISÓ: TC. ALEJANDRO MORALES DEL RIO</t>
  </si>
  <si>
    <t>APROBÓ:   CN. RAMIRO ALFREDO RODRIGUEZ RUGE</t>
  </si>
  <si>
    <t>Grupo de Contratos</t>
  </si>
  <si>
    <t>CARGO:  Coordinador Grupo de Contratos</t>
  </si>
  <si>
    <t>CARGO: Subdirector Administrativo y Financiero</t>
  </si>
  <si>
    <t>Definir el método para determinar los controles de los procesos misionales en los sistemas de gestión implementados por cada Fuerzas acorde a los componentes del Sistema Obligatorio de Garantia de Calidad</t>
  </si>
  <si>
    <t xml:space="preserve">Analizar acorde al sistema de gestión de calidad que se esta implementando la interrelación con el SOGCS </t>
  </si>
  <si>
    <t>Identificar aspectos relevantes del bechmarking para implementar en el Sistema integrado DISAN - ESM.</t>
  </si>
  <si>
    <t>SMSM Pilar Martinez</t>
  </si>
  <si>
    <r>
      <t>Participar en las Mesas de trabajo (objetivos, entregables,  que traer- definicion matriz, papeles de trabajo, listas de verificación, ) para la integracion de los sistemas de gestion con base en el SOGCS .</t>
    </r>
    <r>
      <rPr>
        <sz val="12"/>
        <color indexed="10"/>
        <rFont val="Arial"/>
        <family val="2"/>
      </rPr>
      <t xml:space="preserve">
</t>
    </r>
  </si>
  <si>
    <t xml:space="preserve">Realizar Pruebas piloto en ESM, seleccionado acorde a la reunión establecida aprobada por la alta direccion. </t>
  </si>
  <si>
    <t>PS. IVAN FERNANDO GONZALEZ CASALLAS 
PS. JULIANA OLAYA CABRERA.</t>
  </si>
  <si>
    <t>Informe de resultados</t>
  </si>
  <si>
    <t xml:space="preserve">Planificar Propuesta Diseño Sistema de Gestión Integrado  SSFM basado en el SOGCS, para presentar a la alta direccion DGSM </t>
  </si>
  <si>
    <t>PLAN DE ACCIÓN 2015 SEGUIMIENTO Y EVALUACIÓN INDEPENDIENTE (PROSYEIN)</t>
  </si>
  <si>
    <t>TC. AURORA BOHORQUEZ MOLINA</t>
  </si>
  <si>
    <t>SEGUIMIENTO Y EVALUACIÓN INDEPENDIENTE (PROSYEIN)</t>
  </si>
  <si>
    <t>Articular entre la DGSM y las DISAN los procesos de control, evaluación y mejora existentes en cada uno de los actores</t>
  </si>
  <si>
    <t>Estandarizar el proceso y metodología del  sistema de control interno del SSFM</t>
  </si>
  <si>
    <t xml:space="preserve">Analizar la metodologia que aplica cada una de las Direcciones de Sanidad de las Fuerzas.           </t>
  </si>
  <si>
    <t xml:space="preserve">MY. OMAR GABRIEL RIAÑO </t>
  </si>
  <si>
    <t xml:space="preserve">PD. CLAUDIA GOYES     TASD CAMILO RODRIGUEZ </t>
  </si>
  <si>
    <t>30//04/2015</t>
  </si>
  <si>
    <t>Articular criterios y metodologia de Seguimiento y Evaluación</t>
  </si>
  <si>
    <t>Realizar las actividades de cumplimiento de acuerdo a normatividad vigente</t>
  </si>
  <si>
    <t>Infome trimestral de evalción MECI</t>
  </si>
  <si>
    <t>Realizar el seguimiento de los Planes de mejoramiento CGR</t>
  </si>
  <si>
    <t>Realizar las actividades de cumplimiento de norma</t>
  </si>
  <si>
    <t>APROBÓ:    TC. AURORA BOHORQUEZ MOLINA</t>
  </si>
  <si>
    <t>COORDINADORA GRUPO SEGUIMIENTO Y EVALUACION DGSM</t>
  </si>
  <si>
    <r>
      <t xml:space="preserve">CARGO: </t>
    </r>
    <r>
      <rPr>
        <sz val="11"/>
        <color theme="1"/>
        <rFont val="Calibri"/>
        <family val="2"/>
        <scheme val="minor"/>
      </rPr>
      <t>COORDINADORA GRUPO SEGUIMIENTO Y EVALUACION DGSM</t>
    </r>
  </si>
  <si>
    <t>T.C DIANA MARCELA AGUDELO ROMERO</t>
  </si>
  <si>
    <t>Planeacion</t>
  </si>
  <si>
    <t>Precontractual</t>
  </si>
  <si>
    <t>Bioestadistica</t>
  </si>
  <si>
    <t>CR. ALEXA YADIRA GUTIERRES FRANCO</t>
  </si>
  <si>
    <t>Talento Humano</t>
  </si>
  <si>
    <t>Realizar el CDP inicial con el proposito de garantizar el principio de legalidad de la apropiacion presupuestal necesaria para ejecutar un gasto.</t>
  </si>
  <si>
    <t xml:space="preserve">T.A. Wilman Fonseca Rodriguez </t>
  </si>
  <si>
    <t xml:space="preserve">Realizar informes para la reunion administrativa en la que se evaluan temas tales como;   saldos de apropiaciones,  inicio y seguimiento de la ejecucion presupuestal con los ESM. </t>
  </si>
  <si>
    <t>Realizar el RP con el proposito finalizar el proceso de  apropiacion de forma correcta,  garantizando y perfeccionando la informacion registrada en la  herramienta.</t>
  </si>
  <si>
    <t xml:space="preserve">Realizar directiva inicial de la vigencia dando las pautas para la ejecucion de los recursos asignados a los ESM. </t>
  </si>
  <si>
    <t>Efectuar seguimiento a las adiciones y reducciones  por concepto de ejecucion presupuestal</t>
  </si>
  <si>
    <t>Elaborar informes de ejecucion presupuestal validando la gestion realizada por las unidades, determinando si existen faltantes de apropiacion o falencias en la ejecucion.</t>
  </si>
  <si>
    <t>TC. MARISOL DAZA GARZON</t>
  </si>
  <si>
    <t>Directiva Pautas para Ejecucion de los Recursos.</t>
  </si>
  <si>
    <t>FINANCIERA</t>
  </si>
  <si>
    <t>PLAN DE ACCION 2015 DISAN</t>
  </si>
  <si>
    <t>TC. ROBERT EDUARDO RAMOS GOMEZ</t>
  </si>
  <si>
    <t>SUPERVISORES DE LOS CONTRATOS</t>
  </si>
  <si>
    <t xml:space="preserve">SS. ANDRES MAURICIO QUINTERO GUTIERREZ </t>
  </si>
  <si>
    <t>Informe ejecución Planes de Acción 2015 Trimestral</t>
  </si>
  <si>
    <t>Plan de Compras 2016.</t>
  </si>
  <si>
    <t>Actas de reunion con la DGMS y/o oficios con informacion fianciera.</t>
  </si>
  <si>
    <t>NOTA TECNICA y/o actas reunion con DGSM.</t>
  </si>
  <si>
    <t>PD. JAIME LESMES HERRERA.</t>
  </si>
  <si>
    <t>Informes de Avances SAP e implementacion del SAP.</t>
  </si>
  <si>
    <r>
      <t xml:space="preserve">Programar y realizar </t>
    </r>
    <r>
      <rPr>
        <sz val="11"/>
        <color rgb="FFFF0000"/>
        <rFont val="Arial"/>
        <family val="2"/>
      </rPr>
      <t>12</t>
    </r>
    <r>
      <rPr>
        <sz val="11"/>
        <rFont val="Arial"/>
        <family val="2"/>
      </rPr>
      <t xml:space="preserve"> jornadas de inducción y capacitación dirigido al personal profesional que va a realizar el  Servicio Social Obligatorio en los ESM del Ejercito. </t>
    </r>
  </si>
  <si>
    <t xml:space="preserve">Informe trimestral de ejecucion Plan de Capacitación DISAN                 </t>
  </si>
  <si>
    <t xml:space="preserve">Informe trimestral ejecucion Plan de Bienestar DISAN                  </t>
  </si>
  <si>
    <t>Elaboro: PS. Ivan Fernando Gonzalez Casallas</t>
  </si>
  <si>
    <t>Reviso: TC. Jose Antonio Siabato Patiño</t>
  </si>
  <si>
    <t>Aprobó: TC. Jose Antonio Siabato Patiño</t>
  </si>
  <si>
    <t>PLANEACIÓN DISAN</t>
  </si>
  <si>
    <t>TC. Jose Antonio Siabato Patiño</t>
  </si>
  <si>
    <t xml:space="preserve">PLAN DE ACCIÓN 2015 PLANEACIÓN </t>
  </si>
  <si>
    <t>Se ajusta la periocidad del producto entregable</t>
  </si>
  <si>
    <t>Actas de reunion comité de accidentalidad mensual</t>
  </si>
  <si>
    <t>Actas de reunion de comité de calificacion mensual</t>
  </si>
  <si>
    <t xml:space="preserve">Revisar y aprobar la Matriz de Factores de Riesgo de los 31 ESM EJC  Centralizadores, con el fin de mitigar los peligros a los que estan expuestos los funcionarios.                                                      </t>
  </si>
  <si>
    <t>Oficio aprobacion Matriz de factores de riesgo Trimestral</t>
  </si>
  <si>
    <t>Informe Evaluación Directa del Desempeño Anualmente
Informe Evaluación Indirecta del Desempeño semestralmente</t>
  </si>
  <si>
    <t>Informes trimestral de los Productos de investigación "Gestion de Investigacion".</t>
  </si>
  <si>
    <t>Informe semestral de participacion en convocatorias.</t>
  </si>
  <si>
    <t>Elaborar reporte de las respuestas emitidas a los correspondiente Despacho Judicial, según reparto interno</t>
  </si>
  <si>
    <t>Reporte mensual de acciones de tutela, derechos de peticion y requerimientos juridicos.</t>
  </si>
  <si>
    <t>Reporte semanal de actualizacion de base de datos.</t>
  </si>
  <si>
    <t xml:space="preserve">Recopilar y alimentar la matriz de trazabilidad mensualmente. </t>
  </si>
  <si>
    <t>Matriz Actializada mensualmente.</t>
  </si>
  <si>
    <t>Participar en las mesas de trabajo para la elaboracion de las Nota Tecnica de la distribucion presupuestal</t>
  </si>
  <si>
    <t>Definir Propuesta de Distribución de los recursos a los ESM.</t>
  </si>
  <si>
    <t>Acta de reunion trimestral, planilla de envio de informacion.</t>
  </si>
  <si>
    <t xml:space="preserve">
Analizar  Indicadores en gestión farmaceutica según informacion suministrada por la herramienta tecnologica del operador logistico.</t>
  </si>
  <si>
    <t>Acta de reunion DGSM</t>
  </si>
  <si>
    <t>Oficios de ejecucion de Politicas de selección e ingreso personal civil planta de la DGSM</t>
  </si>
  <si>
    <t>Oficios de ejecucion Lineamientos contratacion PS DGSM.</t>
  </si>
  <si>
    <t>APROBÓ:    TC. JOSE ANTONIO SIABATO PATIÑO</t>
  </si>
  <si>
    <t xml:space="preserve">Cronograma Inducción y capacitación mensual.                                                                                                                                                                                                                                    Actas de capacitación mensual.     </t>
  </si>
  <si>
    <t>Documento lineamientos Plan de Acción 2016.</t>
  </si>
  <si>
    <t>Consolidar Planes de Acción 2016 de la Direccion de Sanidad Ejercito.</t>
  </si>
  <si>
    <t>Planes de accion 2016.</t>
  </si>
  <si>
    <t>Pantallazo de las publicacion de boeltin en la pagina de la DISAN semestral.</t>
  </si>
  <si>
    <t>Capacitar una vez en el semestre a los funcionarios de la DISAN integrantes de los comites de los procesos de contratación de acuerdo a normatividad existente</t>
  </si>
  <si>
    <t>Actas de capacitacion semestral</t>
  </si>
  <si>
    <t>Informe de seguimiento  con los procesps ejecutados y los no ejecutados semestral.</t>
  </si>
  <si>
    <t>ok</t>
  </si>
  <si>
    <t>Informe RIPS Anual.</t>
  </si>
  <si>
    <t>Informe censo (Caracterización poblacional del EJEC) Anual.</t>
  </si>
  <si>
    <t>Consolidar los RIPS Red Internaenviado por los ESM a nivel nacional del 2014.</t>
  </si>
  <si>
    <t>Elaborar y hacer el seguimiento de los planes ordenados por la DGSM y/o Comando Ejercito.</t>
  </si>
  <si>
    <t>Documento Planes e informe de seguimiento.</t>
  </si>
  <si>
    <t>Radiogramas a los ESM mencionando los lineamientos</t>
  </si>
  <si>
    <t>Actualizar la ejecucion al Plan de Compras trimestralmente de acuerdo a las modificaciones solicitadas por cada ESM</t>
  </si>
  <si>
    <t>Oficio de envio reporte y/o Matriz de Ejecucion Plan Compras.</t>
  </si>
  <si>
    <t>Actualizar y realizar seguimiento a proyectos de inversión.</t>
  </si>
  <si>
    <t>Matriz de Seguimiento Proyectos de inversion.</t>
  </si>
  <si>
    <t>Retroalimentar al director  el seguimiento a los proyetos de inversión mensualmente.</t>
  </si>
  <si>
    <t>Matriz de Seguimiento Proyectos de inversion y ayudas de reunion administrativa.</t>
  </si>
  <si>
    <t>Actas de Reunion con la DGSM.</t>
  </si>
  <si>
    <t>Documento Diseño Sistema de Gestion Integrado.</t>
  </si>
  <si>
    <t>Garantia de Calidad</t>
  </si>
  <si>
    <t>Informes de las Actividades Trimestral.</t>
  </si>
  <si>
    <t>Comunicación Estrategica</t>
  </si>
  <si>
    <t>Informe de Auditoría realizada por el operador logístico contratado, con análisis del comportamiento del gasto de la red externa por ESM Trimestral.</t>
  </si>
  <si>
    <t>Controlar y administrar la información suministrada por la Red Contratada a nivel DISAN como ente pagador, para toma de decisiones.</t>
  </si>
  <si>
    <t>Informe de estado de los Contratos vigentes 2015 y su ejecución presupuestal mensual.</t>
  </si>
  <si>
    <t>Salud Mental</t>
  </si>
  <si>
    <t>Juridica</t>
  </si>
  <si>
    <t>Auditoria en Salud</t>
  </si>
  <si>
    <t>Informes de campañas de salud Semestral.</t>
  </si>
  <si>
    <t>Promocion y Prevencion</t>
  </si>
  <si>
    <t>Consolidar la matriz de informacion de discapacidad de los ESM por semestre</t>
  </si>
  <si>
    <t>Oficio Envio Matriz Consolidada Trimestral.</t>
  </si>
  <si>
    <t>Verificar las estrategias de comunicación utlizadas por los ESM para orientar en la transformacion del imaginario colectivo con relacion a la discapacidad en los usurios del SSFM</t>
  </si>
  <si>
    <t xml:space="preserve">Controlar las capacitaciones programdas a funcionarios de los ESM  en competencias para una atención con calidad de la población con discapacidad </t>
  </si>
  <si>
    <t xml:space="preserve">informe consolidado de estrategias de comunicación Trimestral. </t>
  </si>
  <si>
    <t>Informe  de capacitaciones realizadas por el personal de salud de los ESM (cada cuarto mes)</t>
  </si>
  <si>
    <t>Informe situacional de seguimiento al MRF Trimestral.</t>
  </si>
  <si>
    <t>Realizar el seguimiento y control  a la operativizacion de los lienamientos tecnicos del Modelo de RHF</t>
  </si>
  <si>
    <t>Participar en las mesas de trabajo para la elaboración del documento tecnico manejo de ayudas tecnicas en rehabilitacion</t>
  </si>
  <si>
    <t>CT. LINA JOHANA ROJAS GALVIS</t>
  </si>
  <si>
    <t>Servicios Asistenciales</t>
  </si>
  <si>
    <t>ELABORO: TC. JOSE ANTONIO SIABATO PATIÑO
OFICIAL PLANEACIÓN</t>
  </si>
  <si>
    <t>Salud Ocupacional</t>
  </si>
  <si>
    <t>Documento que soporte el nombramiento de un enlace para el SIATEM y soportes de difusion Directiva SIATEM Trimestral.</t>
  </si>
  <si>
    <t>Informe de seguimiento mensual.</t>
  </si>
  <si>
    <t>Enviar Informes</t>
  </si>
  <si>
    <t xml:space="preserve">Registrar, cargar y validar  datos y documentos de la información contractual del DISAN a la Contraloría General de la Republica trimestralmente. </t>
  </si>
  <si>
    <t>Informe validación de datos a la Contraloría General de la República por trimestre.</t>
  </si>
  <si>
    <t>Ejercer control, supervisión y vigilancia atraves de  informes de actividades  reportes de mantenimiento internas y externas según lo planeado.</t>
  </si>
  <si>
    <t>Oficio con solicitud de permiso para mantenimiento del centro de cómputo Semestral</t>
  </si>
  <si>
    <t>Informe cantidad usuarios creados y usuarios desactivados Trimestral.</t>
  </si>
  <si>
    <t>Informe sobre persmisos otorgados de USB, CD, Soporte Intalacion.</t>
  </si>
  <si>
    <t>Informe creacion de usuarios IRON,  permisos informáticos y reestablecimiento de contraseñas.</t>
  </si>
  <si>
    <t>Acta  capacitacion y evaluación de la  capacitación.</t>
  </si>
  <si>
    <t>Reporte Trimestral de la herramienta Siif.</t>
  </si>
  <si>
    <t>Informe de seguimiento o ejecucion presupuestal mensual.</t>
  </si>
  <si>
    <t>Matriz de la implementación de las temáticas  de promoción y prevención en salud mental  para el SSFM</t>
  </si>
  <si>
    <t xml:space="preserve">Analizar  y depurar base de datos pacientes posthospitalizados por psiquiatría  y otros eventos en salud mental 
</t>
  </si>
  <si>
    <t xml:space="preserve">
Consolidar y realizar analisis de los reportes de morbilidad y demas eventos en salud mental</t>
  </si>
  <si>
    <t>Socializar el cronograma de revistas integrales emitido por la DGSM.</t>
  </si>
  <si>
    <t>Participar en las mesas de trabajo programadas por la DGSM con el fin de unificar criterios de evaluacion y seguimiento a los ESM.</t>
  </si>
  <si>
    <t>Actas de Reunion de la DGSM.</t>
  </si>
  <si>
    <t>Oficio y/o Correo Electronico Socializacion cronograma de revistas integrales.</t>
  </si>
  <si>
    <t>Circular.</t>
  </si>
  <si>
    <t>Informe de Auditoria.</t>
  </si>
  <si>
    <t>Realizar el seguimiento trimestral a la implementacion del MECI en la DISAN.</t>
  </si>
  <si>
    <t>Realizar 7 revistas integrales a los ESM a nivel nacional.</t>
  </si>
  <si>
    <t>Informe anual de Gestion de la DISAN.</t>
  </si>
  <si>
    <t>Informe trimestral planes de mejoramiento.</t>
  </si>
  <si>
    <t>Difundir procedimiento para evaluacion y seguimiento en los ESM elaborado por la DGSM.</t>
  </si>
  <si>
    <t>Evaluar la gestión de la entidad.</t>
  </si>
  <si>
    <t xml:space="preserve">TASD CAMILO RODRIGUEZ </t>
  </si>
  <si>
    <t>Reportar información entes de control de acuerdo a solicitud.</t>
  </si>
  <si>
    <t>Oficio de informacion correspondiente.</t>
  </si>
  <si>
    <t>Sub Cientifica</t>
  </si>
  <si>
    <t>Servicios Farmaceuticos</t>
  </si>
  <si>
    <t>Salud Operacional</t>
  </si>
  <si>
    <t>Administrativa</t>
  </si>
  <si>
    <t>Informe análisis base de datos de pacientes depurada Trimestral.</t>
  </si>
  <si>
    <t>boletines mensuales del análisis de personal heridos en combate y fuera de combate.</t>
  </si>
  <si>
    <t>Laboratorio</t>
  </si>
  <si>
    <t>Ingenieria Biomedicos</t>
  </si>
  <si>
    <t>Telematica</t>
  </si>
  <si>
    <t>Control Interno</t>
  </si>
  <si>
    <t>Financiera</t>
  </si>
  <si>
    <t>Analistas de Presupuesto.</t>
  </si>
  <si>
    <t>Documentos pertinentes al inicio de la especialidad y las constancias de las reuniones con los lineamientos de la comision según convocatorias.</t>
  </si>
  <si>
    <t>Programar 3 jornadas medico quirurgicas al año en los diferenmtes ESM teniendo en cuenta las necesidades planteadas por los ESM a traves de un cronograma de actividades establecido por la Subdireccion cientifica DISAN según los requerimientos de las especialidades</t>
  </si>
  <si>
    <t>Radiogramas citacion relevos GATRA y libro de asistencia.</t>
  </si>
  <si>
    <t>Consolidar Planes de Acción 2016 de la Dirección de Sanidad Ejercito.</t>
  </si>
  <si>
    <t>Planes de acción 2016.</t>
  </si>
  <si>
    <t>Definir lineamientos para la planeación presupuestal</t>
  </si>
  <si>
    <t>Participar en las reuniones para corroborar que la información suministrada por la DISAN sea correcta.</t>
  </si>
  <si>
    <t>Actas de reunión con la DGMS y/o oficios con información financiera.</t>
  </si>
  <si>
    <t>Participar en las mesas de trabajo para la elaboración de las Nota Técnica de la distribución presupuestal</t>
  </si>
  <si>
    <t>NOTA TECNICA y/o actas reunión con DGSM.</t>
  </si>
  <si>
    <t>Emitir lineamientos para la elaboración del plan anual de adquisiciones</t>
  </si>
  <si>
    <t>Actualizar la ejecución al Plan de Compras trimestralmente de acuerdo a las modificaciones solicitadas por cada ESM</t>
  </si>
  <si>
    <t>Oficio de envió reporte y/o Matriz de Ejecución Plan Compras.</t>
  </si>
  <si>
    <t>Matriz de Seguimiento Proyectos de inversión.</t>
  </si>
  <si>
    <t>Retroalimentar al director  el seguimiento a los proyectos de inversión mensualmente.</t>
  </si>
  <si>
    <t>Matriz de Seguimiento Proyectos de inversión y ayudas de reunión administrativa.</t>
  </si>
  <si>
    <t>Realizar el informe de avance del programa de implementación del modulo de costos</t>
  </si>
  <si>
    <t>Informes de Avances SAP e implementación del SAP.</t>
  </si>
  <si>
    <t>MY. Zulma Nadie Guzman Ayala</t>
  </si>
  <si>
    <t>Acta de reunión DGSM</t>
  </si>
  <si>
    <t>Oficios de ejecución de Políticas de selección e ingreso personal civil planta de la DGSM</t>
  </si>
  <si>
    <t>Planear la demanda del personal contratado por prestación de servicios para los ESM EJC</t>
  </si>
  <si>
    <t xml:space="preserve">SV Jose Vicente Blandón. </t>
  </si>
  <si>
    <t>Oficios de ejecución Lineamientos contratación PS DGSM.</t>
  </si>
  <si>
    <t xml:space="preserve">Informe trimestral de ejecución Plan de Capacitación DISAN                 </t>
  </si>
  <si>
    <t xml:space="preserve">Ejecutar el programa de inducción y re inducción para los funcionarios orgánicos a la Dirección de Sanidad Ejercito. </t>
  </si>
  <si>
    <t>Formatos del Programa de Inducción y Re inducción</t>
  </si>
  <si>
    <t xml:space="preserve">Informe trimestral ejecución Plan de Bienestar DISAN                  </t>
  </si>
  <si>
    <t>Estructurar los procesos con el fin de adjudicarlos conforme a  los lineamientos de contratación, generando un seguimiento de los mismos.</t>
  </si>
  <si>
    <t>Informe de seguimiento  con los procesos ejecutados y los no ejecutados semestral.</t>
  </si>
  <si>
    <t>Realizar un boletín semestral donde se emitan los lineamientos y retos de la contratación  estatal, el cual será publicado en la Pagina de la DISAN.</t>
  </si>
  <si>
    <t>Pantallazo de las publicación de boletín en la pagina de la DISAN semestral.</t>
  </si>
  <si>
    <t>Capacitar una vez en el semestre a los funcionarios de la DISAN integrantes de los comités de los procesos de contratación de acuerdo a normatividad existente</t>
  </si>
  <si>
    <t>Actas de capacitación semestral</t>
  </si>
  <si>
    <t>Fortalecer la acciones en salud pública dirigidas a la planeación de la Atención</t>
  </si>
  <si>
    <t>Analizar  la Situación de Salud del SSFM vigencia 2014.</t>
  </si>
  <si>
    <t xml:space="preserve">Identificar a través de  la morbilidad y la mortalidad las primeras causas generadas por la prestación de los servicios de salud a los usuarios del Ejército  vigencia 2014. </t>
  </si>
  <si>
    <t>Identificar las características demográficas de los usuarios adscritos a los ESM del Ejército vigencia 2014</t>
  </si>
  <si>
    <t>Efectuar monitoreo, control y análisis a los registros individuales de prestación de servicios</t>
  </si>
  <si>
    <t>Socializar y aplicar  los lineamientos actualizados y emitidos  por la DGSM para la implementación de los componentes del sistema de garantía de la calidad en salud del SSFM  como régimen de excepción .</t>
  </si>
  <si>
    <t>Radiograma de Socialización.</t>
  </si>
  <si>
    <t>Cronograma de Priorización de estrategias y líneas de acción del la planeación estratégica  de seguridad del paciente,  para el cuatreño (2015-2018)</t>
  </si>
  <si>
    <t>Actas de Reunión con la DGSM.</t>
  </si>
  <si>
    <t>Identificar aspectos relevantes del benchmarking para implementar en el Sistema integrado DISAN - ESM.</t>
  </si>
  <si>
    <r>
      <t>Participar en las Mesas de trabajo (objetivos, entregables,  que traer- definición matriz, papeles de trabajo, listas de verificación, ) para la integración de los sistemas de gestión con base en el SOGCS .</t>
    </r>
    <r>
      <rPr>
        <sz val="12"/>
        <color indexed="10"/>
        <rFont val="Arial"/>
        <family val="2"/>
      </rPr>
      <t xml:space="preserve">
</t>
    </r>
  </si>
  <si>
    <t xml:space="preserve">Realizar Pruebas piloto en ESM, seleccionado acorde a la reunión establecida aprobada por la alta dirección. </t>
  </si>
  <si>
    <t xml:space="preserve">Planificar Propuesta Diseño Sistema de Gestión Integrado  SSFM basado en el SOGCS, para presentar a la alta dirección DGSM </t>
  </si>
  <si>
    <t>Documento Diseño Sistema de Gestión Integrado.</t>
  </si>
  <si>
    <t>Implementar componentes del Manual de Gobierno en línea</t>
  </si>
  <si>
    <t>Aumentar la participación de usuarios en los medio electrónicos (pagina Web y redes sociales)</t>
  </si>
  <si>
    <t xml:space="preserve">Diseñar e implementar estrategias de comunicación de actividades de las áreas del SSFM hacia el usuario </t>
  </si>
  <si>
    <t xml:space="preserve">Divulgación del desarrollo de actividades de las áreas del SSFM hacia el usuario </t>
  </si>
  <si>
    <t>Reporte mensual de acciones de tutela, derechos de petición y requerimientos jurídicos.</t>
  </si>
  <si>
    <t>Reporte semanal de actualización de base de datos.</t>
  </si>
  <si>
    <t>Actualizar la matriz de trazabilidad con las acciones de tutela y derechos de petición que lleguen a la Dirección de Sanidad Ejercito</t>
  </si>
  <si>
    <t>Matriz Actualizada mensualmente.</t>
  </si>
  <si>
    <t>TC. Natalia Farfán Gonzalez</t>
  </si>
  <si>
    <t>Auditores Médicos SMSM Erika Redondo de Moya, PS. Jose Fernando Gómez Prada, PS. Javier Cediel Gómez, PS. Diego Rivera, Analista Financiero</t>
  </si>
  <si>
    <t>Auditores en Salud, PS. Adriana Salcedo, PS. Diana Moreno, PS. Carolina Poveda y PD. Rodrigo Vargas Ortiz, Auditor Financiero.</t>
  </si>
  <si>
    <t>Establecer políticas para la intervención del riesgo del afiliado y su grupo familiar según el enfoque de APS.</t>
  </si>
  <si>
    <t>Elaborar y emitir la Directiva de Promoción y Prevención y Vigilancia Epidemiológica de acuerdo a los lineamientos dados por la Dirección General de Sanidad Militar.</t>
  </si>
  <si>
    <t>Planeación de la Atención</t>
  </si>
  <si>
    <t>Consolidar la matriz de información de discapacidad de los ESM por semestre</t>
  </si>
  <si>
    <t>Oficio Envió Matriz Consolidada Trimestral.</t>
  </si>
  <si>
    <t>Verificar las estrategias de comunicación utilizadas por los ESM para orientar en la transformación del imaginario colectivo con relación a la discapacidad en los usuarios del SSFM</t>
  </si>
  <si>
    <t xml:space="preserve">Controlar las capacitaciones programas a funcionarios de los ESM  en competencias para una atención con calidad de la población con discapacidad </t>
  </si>
  <si>
    <t xml:space="preserve">Seguimiento y control a  la operativizacion de los lineamientos técnicos del  Modelo de Rehabilitación Funcional </t>
  </si>
  <si>
    <t>Realizar el seguimiento y control  a la operativizacion de los lineamientos técnicos del Modelo de RHF</t>
  </si>
  <si>
    <t>Participar en las mesas de trabajo para la elaboración del documento técnico manejo de ayudas técnicas en rehabilitación</t>
  </si>
  <si>
    <t xml:space="preserve"> Participar en las  reuniones del Comité de Prevención de Accidentalidad FFMM en la DGSM .</t>
  </si>
  <si>
    <t>Actas de reunión comité de accidentalidad mensual</t>
  </si>
  <si>
    <t>Actas de reunión de comité de calificación mensual</t>
  </si>
  <si>
    <t xml:space="preserve">Revisar y aprobar la Matriz de Factores de Riesgo de los 31 ESM EJC  Centralizadores, con el fin de mitigar los peligros a los que están expuestos los funcionarios.                                                      </t>
  </si>
  <si>
    <t>Oficio aprobación Matriz de factores de riesgo Trimestral</t>
  </si>
  <si>
    <r>
      <rPr>
        <sz val="10"/>
        <rFont val="Arial"/>
        <family val="2"/>
      </rPr>
      <t>Coordinar la prestación de los servicios de Salud a nivel Nacional</t>
    </r>
    <r>
      <rPr>
        <b/>
        <sz val="10"/>
        <rFont val="Arial"/>
        <family val="2"/>
      </rPr>
      <t xml:space="preserve"> </t>
    </r>
  </si>
  <si>
    <t xml:space="preserve">Gestionar y dar tramite a todos los procesos requeridos para que los oficiales de Sanidad Ejercito accedan a una especialización medico quirúrgica para así dar apoyo constante y tratar de subsanar los actuales déficit de la Fuerza en este campo </t>
  </si>
  <si>
    <t>Elaborar, enviar y hacer seguimiento de la Documentación enviada a la Jefatura de Desarrollo Humano del Ejercito Nacional de los candidatos pre- seleccionados que acceden a los programas de especialización, para la autorización del inicio de este proceso, comisión de estudios y apoyo de escolaridad con las respectivas reuniones periódicas para lineamientos de la comisión de estudios según los parámetros emitidos por el Comando del Ejercito</t>
  </si>
  <si>
    <t>CT. Ariana Guevara Espinosa</t>
  </si>
  <si>
    <t xml:space="preserve">Documentos pertinentes al inicio de la especialidad y las constancias de las reuniones con los lineamientos de la comisión. </t>
  </si>
  <si>
    <t xml:space="preserve">Gestionar y asegurar la realización de  jornadas  medico quirúrgicas anuales teniendo en cuenta las necesidades de los ESM. </t>
  </si>
  <si>
    <t>Programación de 3 jornadas medico quirúrgicas al año en los diferentes ESM teniendo en cuenta las necesidades planteadas por los ESM a través de un cronograma de actividades establecido por la Subdirección científica DISAN según los requerimientos de las especialidades</t>
  </si>
  <si>
    <t>Documento de gestión visualizando tanto el ahorro en Red Externa como la atención de pacientes</t>
  </si>
  <si>
    <t>Revisión, asignación, gestión y del personal profesional en el área de la salud integrante de los turnos de Relevo anual  de los médicos, enfermeros jefes, instrumentadores quirúrgicos y auxiliares de enfermería (GATRA)</t>
  </si>
  <si>
    <t xml:space="preserve">Ejecución mensual de los relevos del GATRA  de acuerdo a la programación emitida anualmente por DGSM siendo DISAN Ejercito encargada del personal de esta fuerza garantizando  los médicos, enfermeros jefes, instrumentadores quirúrgicos y auxiliares de enfermería en cada turno según cada fuerza. </t>
  </si>
  <si>
    <t>CP. Ángela Suarique Moreno</t>
  </si>
  <si>
    <t>Radiogramas citación relevos GATRA y libro de asistencia.</t>
  </si>
  <si>
    <t>Realizar gestión Farmacéutica</t>
  </si>
  <si>
    <t>Fomentar la cultura en los ESM de la adecuada formulación medica y seguimiento de reacciones adversas atreves del seguimiento trimestral de los comités de farmacovigilancia, liderados desde la DISAN y difundidos a los ESM centralizadores.</t>
  </si>
  <si>
    <t>Acta de reunión trimestral, planilla de envió de información.</t>
  </si>
  <si>
    <t xml:space="preserve">
Analizar  Indicadores en gestión farmacéutica según información suministrada por la herramienta tecnológica del operador logístico.</t>
  </si>
  <si>
    <t xml:space="preserve">Documento mensual de análisis  de Indicadores, conclusiones y recomendaciones </t>
  </si>
  <si>
    <t>Elaborar el perfil farmacológico del EJERCITO según información suministrada por la herramienta tecnológica del operador logístico.</t>
  </si>
  <si>
    <t>Informe Perfil Farmacológico del ejercito elaborado para el segundo semestre del año.</t>
  </si>
  <si>
    <t>Dinamizar el esfuerzo no armado, fortaleciendo la línea inteligencia</t>
  </si>
  <si>
    <t>Emplear la apreciación de la inteligencia medica en salud operacional, de manera articulada con la inteligencia, el planeamiento y la ejecución de las operaciones militares</t>
  </si>
  <si>
    <t>Analizar el registro detallado de incautaciones por parte de inteligencia y sanidad militar</t>
  </si>
  <si>
    <t>Identificar las líneas de abastecimiento de medicamentos, insumos y dispositivos médicos del SAT-T</t>
  </si>
  <si>
    <t>Realizar seguimiento al análisis realizado por parte de las unidades operativas mayores, menores, ESM material incautado relacionado con medicamentos, insumos o dispositivos médicos de acuerdo a los requerimientos generados por la inteligencia militar y según normatividad emitida por la DGSM.</t>
  </si>
  <si>
    <t>Informes trimestrales de seguimiento del análisis hecho por las unidades operativas mayores, menores y ESM de acuerdo a los requerimientos realizados por inteligencia militar y según normatividad emitida por la DGSM.</t>
  </si>
  <si>
    <t>Articular la evacuación táctica realizada por las Fuerzas con el traslado medico aéreo hacia un nivel superior en atención.</t>
  </si>
  <si>
    <t>Dinamizar el sistema de atención, evacuación y traslado medico conjunto, coordinado e inteligencia SIATEM</t>
  </si>
  <si>
    <t>Asignar por parte de las unidades operativas un suboficial como enlace del sistema de atención, evacuación y traslado medico SIATEM  y difusión a todas las unidades del sistema de atención, evacuación y traslado medico SIATEM</t>
  </si>
  <si>
    <t>Documento que soporte el nombramiento de un enlace para el SIATEM y soportes de difusión Directiva SIATEM Trimestral.</t>
  </si>
  <si>
    <t>Diagnosticar y confirmar Enfermedades Tropicales de importancia en Salud Publica</t>
  </si>
  <si>
    <t>TC Claudia Méndez</t>
  </si>
  <si>
    <t>Realizar Oportunamente pruebas diagnosticas de Referencia para Enfermedades Tropicales de importancia en Salud Publica</t>
  </si>
  <si>
    <t xml:space="preserve">Realizar Evaluación Directa e Indirecta del Desempeño a los ESM en los eventos de Leishmania y Malaria </t>
  </si>
  <si>
    <t>Planear la Atención de la población con discapacidad</t>
  </si>
  <si>
    <t>Ejecutar el proyecto de investigación "Caracterización de las cepas de Leishmania s.p circulantes en el territorio nacional en población militar  durante el 2014" aprobado  por la JEDOC y la DGSM siguiendo lineamientos Acuerdo 054 de 2013 del CSSMP y Directiva 0120 de 2013 de la JEDOC, .</t>
  </si>
  <si>
    <t>TC Claudia Méndez
SMSM Omaira Rodriguez Angarita
CP Julie Perez
SMSM Maria Teresa Alvarado
PS Daniel Augusto Velandia.
PS Maira Wintaco
PS Andrea Romero</t>
  </si>
  <si>
    <t>Informes trimestral de los Productos de investigación "Gestión de Investigación".</t>
  </si>
  <si>
    <t>Participar en convocatorias para la financiación de proyectos de investigación relacionados con enfermedades tropicales y otras de interés para la fuerza.</t>
  </si>
  <si>
    <t>Informe semestral de participación en convocatorias.</t>
  </si>
  <si>
    <t>Garantizar la eficiencia frente a la gestión del  recurso biomédico de la fuerza  y reducir el deterioro anticipado de la tecnología Biomédica. RIESGO</t>
  </si>
  <si>
    <t>Diseñar las estrategias aplicadas a la gestión de recursos y mantenimiento de la vigencia 2015</t>
  </si>
  <si>
    <t xml:space="preserve">Planes  y/o Directivas, y/o lineamientos circulares y/o instructivos que contribuyan a la optimización del recurso de mantenimiento de equipo medico </t>
  </si>
  <si>
    <t>Controlar y vigilar las acciones y actividades que contribuyan al mejoramiento y sostenibilidad de la tecnología biomédica</t>
  </si>
  <si>
    <t>Ejercer control, supervisión y vigilancia atreves de  informes de actividades  reportes de mantenimiento internas y externas según lo planeado.</t>
  </si>
  <si>
    <t xml:space="preserve">Reportes de servicio y/o formatos de recibido a satisfacción y/o  informes de mantenimiento Y/O gestión </t>
  </si>
  <si>
    <t>Supervisar y gestionar las acciones logístico administrativas que permitan el ejercicio de las acciones biomédicas</t>
  </si>
  <si>
    <t xml:space="preserve">Proyectos de adquisición , acta de entrega equipo  y distribución de equipamiento y/o Informes de supervisión y/o  HR y/o informe de bajas y/o transferencias  </t>
  </si>
  <si>
    <t>Informe sobre permisos otorgados de USB, CD, Soporte Instalación.</t>
  </si>
  <si>
    <t>Informe creación de usuarios IRON,  permisos informáticos y restablecimiento de contraseñas.</t>
  </si>
  <si>
    <t>Acta  capacitación y evaluación de la  capacitación.</t>
  </si>
  <si>
    <t xml:space="preserve">Analizar la metodología que aplica cada una de las Direcciones de Sanidad de las Fuerzas.           </t>
  </si>
  <si>
    <t>Participar en las mesas de trabajo programadas por la DGSM con el fin de unificar criterios de evaluación y seguimiento a los ESM.</t>
  </si>
  <si>
    <t>Actas de Reunión de la DGSM.</t>
  </si>
  <si>
    <t>Oficio y/o Correo Electrónico Socialización cronograma de revistas integrales.</t>
  </si>
  <si>
    <t>Articular criterios y metodología de Seguimiento y Evaluación</t>
  </si>
  <si>
    <t>Difundir procedimiento para evaluación y seguimiento en los ESM elaborado por la DGSM.</t>
  </si>
  <si>
    <t>Realizar el seguimiento trimestral a la implementación del MECI en la DISAN.</t>
  </si>
  <si>
    <t>Informe trimestral de evolución MECI</t>
  </si>
  <si>
    <t>Informe anual de Gestión de la DISAN.</t>
  </si>
  <si>
    <t>Oficio de información correspondiente.</t>
  </si>
  <si>
    <t>Realizar el CDP inicial con el propósito de garantizar el principio de legalidad de la apropiación presupuestal necesaria para ejecutar un gasto.</t>
  </si>
  <si>
    <t xml:space="preserve">Realizar informes para la reunión administrativa en la que se evalúan temas tales como;   saldos de apropiaciones,  inicio y seguimiento de la ejecución presupuestal con los ESM. </t>
  </si>
  <si>
    <t>Realizar el RP con el propósito finalizar el proceso de  apropiación de forma correcta,  garantizando y perfeccionando la información registrada en la  herramienta.</t>
  </si>
  <si>
    <t xml:space="preserve">Realizar directiva inicial de la vigencia dando las pautas para la ejecución de los recursos asignados a los ESM. </t>
  </si>
  <si>
    <t>Directiva Pautas para Ejecución de los Recursos.</t>
  </si>
  <si>
    <t>Efectuar seguimiento a las adiciones y reducciones  por concepto de ejecución presupuestal</t>
  </si>
  <si>
    <t>Elaborar informes de ejecución presupuestal validando la gestión realizada por las unidades, determinando si existen faltantes de apropiación o falencias en la ejecución.</t>
  </si>
  <si>
    <t>Informe de seguimiento o ejecución presupuestal mensual.</t>
  </si>
  <si>
    <t xml:space="preserve">Desarrollo de las funciones y actividades de inteligencia medica en las unidades y entrega de información de relevancia en salud operacional a las secciones de operaciones de las unidades militares. Boletines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</si>
</sst>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4" formatCode="_(&quot;$&quot;\ * #,##0.00_);_(&quot;$&quot;\ * \(#,##0.00\);_(&quot;$&quot;\ * &quot;-&quot;??_);_(@_)"/>
    <numFmt numFmtId="43" formatCode="_(* #,##0.00_);_(* \(#,##0.00\);_(* &quot;-&quot;??_);_(@_)"/>
    <numFmt numFmtId="164" formatCode="&quot;$&quot;\ #,##0.00;[Red]&quot;$&quot;\ #,##0.00"/>
    <numFmt numFmtId="165" formatCode="_(&quot;$&quot;\ * #,##0_);_(&quot;$&quot;\ * \(#,##0\);_(&quot;$&quot;\ * &quot;-&quot;??_);_(@_)"/>
    <numFmt numFmtId="166" formatCode="0.0%"/>
    <numFmt numFmtId="167" formatCode="&quot;$&quot;\ #,##0"/>
    <numFmt numFmtId="168" formatCode="_(* #,##0_);_(* \(#,##0\);_(* &quot;-&quot;??_);_(@_)"/>
    <numFmt numFmtId="169" formatCode="[$$-240A]\ #,##0.00;[Red][$$-240A]\ #,##0.00"/>
    <numFmt numFmtId="170" formatCode="_-* #,##0_-;\-* #,##0_-;_-* &quot;-&quot;??_-;_-@_-"/>
  </numFmts>
  <fonts count="71" x14ac:knownFonts="1">
    <font>
      <sz val="11"/>
      <color theme="1"/>
      <name val="Calibri"/>
      <family val="2"/>
      <scheme val="minor"/>
    </font>
    <font>
      <sz val="11"/>
      <name val="Arial Narrow"/>
      <family val="2"/>
    </font>
    <font>
      <b/>
      <sz val="9"/>
      <color indexed="81"/>
      <name val="Tahoma"/>
      <family val="2"/>
    </font>
    <font>
      <sz val="9"/>
      <color indexed="81"/>
      <name val="Tahoma"/>
      <family val="2"/>
    </font>
    <font>
      <sz val="11"/>
      <name val="Arial"/>
      <family val="2"/>
    </font>
    <font>
      <b/>
      <sz val="11"/>
      <color theme="1"/>
      <name val="Calibri"/>
      <family val="2"/>
      <scheme val="minor"/>
    </font>
    <font>
      <sz val="11"/>
      <color theme="1"/>
      <name val="Arial"/>
      <family val="2"/>
    </font>
    <font>
      <sz val="10"/>
      <name val="Arial"/>
      <family val="2"/>
    </font>
    <font>
      <sz val="10"/>
      <color theme="1"/>
      <name val="Calibri"/>
      <family val="2"/>
    </font>
    <font>
      <sz val="11"/>
      <color theme="1"/>
      <name val="Calibri"/>
      <family val="2"/>
      <scheme val="minor"/>
    </font>
    <font>
      <sz val="10"/>
      <name val="Arial Narrow"/>
      <family val="2"/>
    </font>
    <font>
      <b/>
      <sz val="10"/>
      <color indexed="8"/>
      <name val="Arial"/>
      <family val="2"/>
    </font>
    <font>
      <sz val="10"/>
      <color indexed="8"/>
      <name val="Arial"/>
      <family val="2"/>
    </font>
    <font>
      <b/>
      <sz val="11"/>
      <name val="Arial"/>
      <family val="2"/>
    </font>
    <font>
      <sz val="10"/>
      <color rgb="FF000000"/>
      <name val="Arial"/>
      <family val="2"/>
    </font>
    <font>
      <b/>
      <sz val="10"/>
      <name val="Arial"/>
      <family val="2"/>
    </font>
    <font>
      <sz val="10"/>
      <color theme="1"/>
      <name val="Arial"/>
      <family val="2"/>
    </font>
    <font>
      <sz val="12"/>
      <name val="Arial"/>
      <family val="2"/>
    </font>
    <font>
      <sz val="12"/>
      <color theme="1"/>
      <name val="Arial"/>
      <family val="2"/>
    </font>
    <font>
      <b/>
      <sz val="11"/>
      <color theme="1"/>
      <name val="Arial"/>
      <family val="2"/>
    </font>
    <font>
      <sz val="11"/>
      <color rgb="FFFF0000"/>
      <name val="Arial"/>
      <family val="2"/>
    </font>
    <font>
      <sz val="9"/>
      <name val="Arial"/>
      <family val="2"/>
    </font>
    <font>
      <sz val="9"/>
      <color theme="1"/>
      <name val="Arial"/>
      <family val="2"/>
    </font>
    <font>
      <sz val="9"/>
      <color theme="1"/>
      <name val="Calibri"/>
      <family val="2"/>
      <scheme val="minor"/>
    </font>
    <font>
      <sz val="8"/>
      <color theme="1"/>
      <name val="Arial"/>
      <family val="2"/>
    </font>
    <font>
      <b/>
      <sz val="8"/>
      <color theme="1"/>
      <name val="Arial"/>
      <family val="2"/>
    </font>
    <font>
      <b/>
      <sz val="9"/>
      <color theme="1"/>
      <name val="Calibri"/>
      <family val="2"/>
      <scheme val="minor"/>
    </font>
    <font>
      <sz val="8"/>
      <name val="Arial"/>
      <family val="2"/>
    </font>
    <font>
      <sz val="8"/>
      <color rgb="FFFF0000"/>
      <name val="Arial"/>
      <family val="2"/>
    </font>
    <font>
      <b/>
      <sz val="8"/>
      <name val="Arial"/>
      <family val="2"/>
    </font>
    <font>
      <sz val="7"/>
      <color theme="1"/>
      <name val="Calibri"/>
      <family val="2"/>
      <scheme val="minor"/>
    </font>
    <font>
      <b/>
      <sz val="7"/>
      <name val="Arial"/>
      <family val="2"/>
    </font>
    <font>
      <b/>
      <sz val="9"/>
      <name val="Arial"/>
      <family val="2"/>
    </font>
    <font>
      <b/>
      <sz val="8"/>
      <color indexed="8"/>
      <name val="Arial"/>
      <family val="2"/>
    </font>
    <font>
      <sz val="8"/>
      <color indexed="8"/>
      <name val="Arial"/>
      <family val="2"/>
    </font>
    <font>
      <sz val="9"/>
      <name val="Arial Narrow"/>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2"/>
      <name val="Arial Narrow"/>
      <family val="2"/>
    </font>
    <font>
      <sz val="8"/>
      <name val="Arial Narrow"/>
      <family val="2"/>
    </font>
    <font>
      <sz val="8"/>
      <color theme="1"/>
      <name val="Calibri"/>
      <family val="2"/>
      <scheme val="minor"/>
    </font>
    <font>
      <b/>
      <sz val="12"/>
      <name val="Arial"/>
      <family val="2"/>
    </font>
    <font>
      <sz val="10"/>
      <color theme="1"/>
      <name val="Calibri"/>
      <family val="2"/>
      <scheme val="minor"/>
    </font>
    <font>
      <sz val="11"/>
      <color rgb="FF000000"/>
      <name val="Arial"/>
      <family val="2"/>
    </font>
    <font>
      <b/>
      <sz val="12"/>
      <color theme="1"/>
      <name val="Arial"/>
      <family val="2"/>
    </font>
    <font>
      <b/>
      <sz val="11"/>
      <name val="Calibri"/>
      <family val="2"/>
      <scheme val="minor"/>
    </font>
    <font>
      <sz val="11"/>
      <name val="Calibri"/>
      <family val="2"/>
    </font>
    <font>
      <b/>
      <sz val="14"/>
      <name val="Arial"/>
      <family val="2"/>
    </font>
    <font>
      <b/>
      <sz val="11"/>
      <color indexed="8"/>
      <name val="Arial"/>
      <family val="2"/>
    </font>
    <font>
      <sz val="11"/>
      <color indexed="8"/>
      <name val="Arial"/>
      <family val="2"/>
    </font>
    <font>
      <sz val="12"/>
      <color rgb="FF000000"/>
      <name val="Arial"/>
      <family val="2"/>
    </font>
    <font>
      <sz val="12"/>
      <color indexed="10"/>
      <name val="Arial"/>
      <family val="2"/>
    </font>
    <font>
      <sz val="16"/>
      <color theme="1"/>
      <name val="Calibri"/>
      <family val="2"/>
      <scheme val="minor"/>
    </font>
    <font>
      <sz val="16"/>
      <name val="Arial Narrow"/>
      <family val="2"/>
    </font>
    <font>
      <sz val="16"/>
      <name val="Arial"/>
      <family val="2"/>
    </font>
    <font>
      <b/>
      <sz val="18"/>
      <name val="Arial"/>
      <family val="2"/>
    </font>
  </fonts>
  <fills count="30">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theme="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medium">
        <color indexed="64"/>
      </top>
      <bottom style="medium">
        <color indexed="64"/>
      </bottom>
      <diagonal/>
    </border>
  </borders>
  <cellStyleXfs count="61">
    <xf numFmtId="0" fontId="0" fillId="0" borderId="0"/>
    <xf numFmtId="0" fontId="7" fillId="0" borderId="0"/>
    <xf numFmtId="0" fontId="8" fillId="0" borderId="0"/>
    <xf numFmtId="0" fontId="7" fillId="0" borderId="0"/>
    <xf numFmtId="44" fontId="9" fillId="0" borderId="0" applyFont="0" applyFill="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8" fillId="7" borderId="0" applyNumberFormat="0" applyBorder="0" applyAlignment="0" applyProtection="0"/>
    <xf numFmtId="0" fontId="39" fillId="19" borderId="41" applyNumberFormat="0" applyAlignment="0" applyProtection="0"/>
    <xf numFmtId="0" fontId="40" fillId="20" borderId="42" applyNumberFormat="0" applyAlignment="0" applyProtection="0"/>
    <xf numFmtId="0" fontId="41" fillId="0" borderId="43" applyNumberFormat="0" applyFill="0" applyAlignment="0" applyProtection="0"/>
    <xf numFmtId="0" fontId="42" fillId="0" borderId="0" applyNumberFormat="0" applyFill="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24" borderId="0" applyNumberFormat="0" applyBorder="0" applyAlignment="0" applyProtection="0"/>
    <xf numFmtId="0" fontId="43" fillId="10" borderId="41" applyNumberFormat="0" applyAlignment="0" applyProtection="0"/>
    <xf numFmtId="0" fontId="7" fillId="0" borderId="0"/>
    <xf numFmtId="0" fontId="44" fillId="6" borderId="0" applyNumberFormat="0" applyBorder="0" applyAlignment="0" applyProtection="0"/>
    <xf numFmtId="43" fontId="36" fillId="0" borderId="0" applyFont="0" applyFill="0" applyBorder="0" applyAlignment="0" applyProtection="0"/>
    <xf numFmtId="44" fontId="36" fillId="0" borderId="0" applyFont="0" applyFill="0" applyBorder="0" applyAlignment="0" applyProtection="0"/>
    <xf numFmtId="0" fontId="45" fillId="25" borderId="0" applyNumberFormat="0" applyBorder="0" applyAlignment="0" applyProtection="0"/>
    <xf numFmtId="0" fontId="7" fillId="0" borderId="0"/>
    <xf numFmtId="0" fontId="9" fillId="0" borderId="0"/>
    <xf numFmtId="0" fontId="36" fillId="0" borderId="0"/>
    <xf numFmtId="0" fontId="9" fillId="0" borderId="0"/>
    <xf numFmtId="0" fontId="9" fillId="0" borderId="0"/>
    <xf numFmtId="0" fontId="9" fillId="0" borderId="0"/>
    <xf numFmtId="0" fontId="36" fillId="0" borderId="0"/>
    <xf numFmtId="0" fontId="36" fillId="26" borderId="44" applyNumberFormat="0" applyAlignment="0" applyProtection="0"/>
    <xf numFmtId="9" fontId="7" fillId="0" borderId="0" applyFont="0" applyFill="0" applyBorder="0" applyAlignment="0" applyProtection="0"/>
    <xf numFmtId="9" fontId="9" fillId="0" borderId="0" applyFont="0" applyFill="0" applyBorder="0" applyAlignment="0" applyProtection="0"/>
    <xf numFmtId="9" fontId="36" fillId="0" borderId="0" applyFont="0" applyFill="0" applyBorder="0" applyAlignment="0" applyProtection="0"/>
    <xf numFmtId="0" fontId="46" fillId="19" borderId="45"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46" applyNumberFormat="0" applyFill="0" applyAlignment="0" applyProtection="0"/>
    <xf numFmtId="0" fontId="50" fillId="0" borderId="47" applyNumberFormat="0" applyFill="0" applyAlignment="0" applyProtection="0"/>
    <xf numFmtId="0" fontId="42" fillId="0" borderId="48" applyNumberFormat="0" applyFill="0" applyAlignment="0" applyProtection="0"/>
    <xf numFmtId="0" fontId="51" fillId="0" borderId="0" applyNumberFormat="0" applyFill="0" applyBorder="0" applyAlignment="0" applyProtection="0"/>
    <xf numFmtId="0" fontId="52" fillId="0" borderId="49" applyNumberFormat="0" applyFill="0" applyAlignment="0" applyProtection="0"/>
    <xf numFmtId="43" fontId="9" fillId="0" borderId="0" applyFont="0" applyFill="0" applyBorder="0" applyAlignment="0" applyProtection="0"/>
    <xf numFmtId="9" fontId="9" fillId="0" borderId="0" applyFont="0" applyFill="0" applyBorder="0" applyAlignment="0" applyProtection="0"/>
  </cellStyleXfs>
  <cellXfs count="592">
    <xf numFmtId="0" fontId="0" fillId="0" borderId="0" xfId="0"/>
    <xf numFmtId="0" fontId="9" fillId="0" borderId="0" xfId="0" applyFont="1"/>
    <xf numFmtId="0" fontId="9" fillId="0" borderId="0" xfId="0" applyFont="1" applyBorder="1"/>
    <xf numFmtId="0" fontId="11" fillId="0" borderId="10" xfId="0" applyFont="1" applyBorder="1" applyAlignment="1">
      <alignment horizontal="left" vertical="center" wrapText="1"/>
    </xf>
    <xf numFmtId="0" fontId="4" fillId="0" borderId="0" xfId="0" applyFont="1" applyFill="1"/>
    <xf numFmtId="0" fontId="13" fillId="2" borderId="1" xfId="0" applyFont="1" applyFill="1" applyBorder="1" applyAlignment="1">
      <alignment horizontal="center" vertical="center" wrapText="1"/>
    </xf>
    <xf numFmtId="0" fontId="0" fillId="0" borderId="0" xfId="0" applyAlignment="1">
      <alignment wrapText="1"/>
    </xf>
    <xf numFmtId="0" fontId="15" fillId="2" borderId="1" xfId="0" applyFont="1" applyFill="1" applyBorder="1" applyAlignment="1">
      <alignment horizontal="center" vertical="center" wrapText="1"/>
    </xf>
    <xf numFmtId="0" fontId="14" fillId="0" borderId="0" xfId="0" applyFont="1"/>
    <xf numFmtId="0" fontId="0" fillId="0" borderId="0" xfId="0" applyFill="1" applyBorder="1" applyAlignment="1">
      <alignment wrapText="1"/>
    </xf>
    <xf numFmtId="0" fontId="16" fillId="0" borderId="1" xfId="0" applyFont="1" applyBorder="1" applyAlignment="1">
      <alignment horizontal="left" vertical="top" wrapText="1"/>
    </xf>
    <xf numFmtId="0" fontId="0" fillId="0" borderId="0" xfId="0" applyFont="1"/>
    <xf numFmtId="0" fontId="11" fillId="0" borderId="13" xfId="0" applyFont="1" applyBorder="1" applyAlignment="1">
      <alignment horizontal="left" vertical="center" wrapText="1"/>
    </xf>
    <xf numFmtId="0" fontId="1" fillId="0" borderId="0" xfId="0" applyFont="1" applyFill="1" applyAlignment="1">
      <alignment vertical="center"/>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6" fillId="0" borderId="0" xfId="0" applyFont="1" applyFill="1"/>
    <xf numFmtId="0" fontId="6" fillId="0" borderId="0" xfId="0" applyFont="1" applyFill="1" applyAlignment="1">
      <alignment horizontal="left" vertical="center"/>
    </xf>
    <xf numFmtId="0" fontId="6" fillId="0" borderId="0" xfId="0" applyFont="1" applyFill="1" applyAlignment="1">
      <alignment horizontal="left" wrapText="1"/>
    </xf>
    <xf numFmtId="0" fontId="6" fillId="0" borderId="1" xfId="0" applyFont="1" applyFill="1" applyBorder="1"/>
    <xf numFmtId="0" fontId="6" fillId="0" borderId="1" xfId="0" applyFont="1" applyFill="1" applyBorder="1" applyAlignment="1">
      <alignment horizontal="left" wrapText="1"/>
    </xf>
    <xf numFmtId="0" fontId="6" fillId="0" borderId="1" xfId="0" applyFont="1" applyFill="1" applyBorder="1" applyAlignment="1">
      <alignment wrapText="1"/>
    </xf>
    <xf numFmtId="0" fontId="6" fillId="0" borderId="0" xfId="0" applyFont="1" applyFill="1" applyAlignment="1">
      <alignment wrapText="1"/>
    </xf>
    <xf numFmtId="0" fontId="15" fillId="0" borderId="1" xfId="0" applyFont="1" applyBorder="1" applyAlignment="1">
      <alignment vertical="center" wrapText="1"/>
    </xf>
    <xf numFmtId="0" fontId="15" fillId="0" borderId="1" xfId="0" applyFont="1" applyFill="1" applyBorder="1" applyAlignment="1">
      <alignment vertical="center" wrapText="1"/>
    </xf>
    <xf numFmtId="0" fontId="0" fillId="0" borderId="0" xfId="0" applyFill="1"/>
    <xf numFmtId="0" fontId="7" fillId="0" borderId="1" xfId="0" applyFont="1" applyFill="1" applyBorder="1" applyAlignment="1">
      <alignment vertical="center" wrapText="1"/>
    </xf>
    <xf numFmtId="0" fontId="5" fillId="0" borderId="0" xfId="0" applyFont="1" applyFill="1"/>
    <xf numFmtId="0" fontId="15" fillId="0" borderId="0" xfId="0" applyFont="1" applyFill="1" applyBorder="1" applyAlignment="1">
      <alignment vertical="center" wrapText="1"/>
    </xf>
    <xf numFmtId="44" fontId="17" fillId="0" borderId="1" xfId="4"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11" xfId="0" applyFont="1" applyFill="1" applyBorder="1" applyAlignment="1">
      <alignment horizontal="left" vertical="center" wrapText="1"/>
    </xf>
    <xf numFmtId="14" fontId="17" fillId="0" borderId="1" xfId="0" applyNumberFormat="1" applyFont="1" applyFill="1" applyBorder="1" applyAlignment="1">
      <alignment horizontal="left" vertical="center" wrapText="1"/>
    </xf>
    <xf numFmtId="22" fontId="18" fillId="0" borderId="1" xfId="0" applyNumberFormat="1" applyFont="1" applyFill="1" applyBorder="1" applyAlignment="1">
      <alignment horizontal="left" vertical="center"/>
    </xf>
    <xf numFmtId="0" fontId="18" fillId="0" borderId="1" xfId="0" applyFont="1" applyFill="1" applyBorder="1" applyAlignment="1">
      <alignment horizontal="left" vertical="center" wrapText="1"/>
    </xf>
    <xf numFmtId="0" fontId="6" fillId="0" borderId="0" xfId="0" applyFont="1" applyAlignment="1">
      <alignment horizontal="left" vertical="center"/>
    </xf>
    <xf numFmtId="0" fontId="17" fillId="0" borderId="11" xfId="0" applyFont="1" applyFill="1" applyBorder="1" applyAlignment="1">
      <alignment vertical="top" wrapText="1"/>
    </xf>
    <xf numFmtId="0" fontId="4"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5" fillId="0" borderId="3" xfId="0" applyFont="1" applyBorder="1" applyAlignment="1">
      <alignment vertical="center"/>
    </xf>
    <xf numFmtId="0" fontId="19" fillId="0" borderId="4" xfId="0" applyFont="1" applyBorder="1" applyAlignment="1"/>
    <xf numFmtId="0" fontId="19" fillId="0" borderId="5" xfId="0" applyFont="1" applyBorder="1" applyAlignment="1"/>
    <xf numFmtId="0" fontId="6" fillId="0" borderId="5" xfId="0" applyFont="1" applyBorder="1" applyAlignment="1">
      <alignment horizontal="center"/>
    </xf>
    <xf numFmtId="0" fontId="6" fillId="0" borderId="4" xfId="0" applyFont="1" applyBorder="1" applyAlignment="1">
      <alignment vertical="center"/>
    </xf>
    <xf numFmtId="0" fontId="6" fillId="0" borderId="5" xfId="0" applyFont="1" applyBorder="1" applyAlignment="1">
      <alignment vertical="center"/>
    </xf>
    <xf numFmtId="0" fontId="6" fillId="0" borderId="5" xfId="0" applyFont="1" applyBorder="1" applyAlignment="1">
      <alignment horizontal="center" vertical="center"/>
    </xf>
    <xf numFmtId="0" fontId="0" fillId="0" borderId="0" xfId="0" applyFont="1" applyAlignment="1">
      <alignment vertical="center" wrapText="1"/>
    </xf>
    <xf numFmtId="0" fontId="1" fillId="0" borderId="0" xfId="0" applyFont="1" applyFill="1" applyAlignment="1">
      <alignment vertical="center" wrapText="1"/>
    </xf>
    <xf numFmtId="0" fontId="13" fillId="3" borderId="5" xfId="0" applyFont="1" applyFill="1" applyBorder="1" applyAlignment="1">
      <alignment horizontal="center" vertical="center" wrapText="1"/>
    </xf>
    <xf numFmtId="0" fontId="4" fillId="0" borderId="0" xfId="0" applyFont="1" applyFill="1" applyAlignment="1">
      <alignment vertical="center" wrapText="1"/>
    </xf>
    <xf numFmtId="0" fontId="0" fillId="4"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0" fillId="4" borderId="1" xfId="0" applyFont="1" applyFill="1" applyBorder="1" applyAlignment="1">
      <alignment vertical="center" wrapText="1"/>
    </xf>
    <xf numFmtId="14" fontId="0" fillId="4" borderId="1" xfId="0" applyNumberFormat="1" applyFont="1" applyFill="1" applyBorder="1" applyAlignment="1">
      <alignment horizontal="center" vertical="center" wrapText="1"/>
    </xf>
    <xf numFmtId="0" fontId="0" fillId="4" borderId="0" xfId="0" applyFont="1" applyFill="1" applyAlignment="1">
      <alignment vertical="center" wrapText="1"/>
    </xf>
    <xf numFmtId="0" fontId="16" fillId="0" borderId="1" xfId="0" applyFont="1" applyBorder="1" applyAlignment="1">
      <alignment horizontal="center" vertical="top" wrapText="1"/>
    </xf>
    <xf numFmtId="14" fontId="0" fillId="4" borderId="1" xfId="0" applyNumberFormat="1" applyFont="1" applyFill="1" applyBorder="1" applyAlignment="1">
      <alignment vertical="center" wrapText="1"/>
    </xf>
    <xf numFmtId="0" fontId="9" fillId="0" borderId="0" xfId="0" applyFont="1" applyAlignment="1">
      <alignment horizontal="center"/>
    </xf>
    <xf numFmtId="0" fontId="0" fillId="0" borderId="0" xfId="0" applyFont="1" applyAlignment="1">
      <alignment horizontal="center"/>
    </xf>
    <xf numFmtId="0" fontId="19" fillId="0" borderId="3" xfId="0" applyFont="1" applyBorder="1" applyAlignment="1">
      <alignment vertical="center"/>
    </xf>
    <xf numFmtId="0" fontId="4" fillId="0" borderId="0" xfId="0" applyFont="1" applyAlignment="1">
      <alignment vertical="center"/>
    </xf>
    <xf numFmtId="0" fontId="4" fillId="0" borderId="1" xfId="0" applyFont="1" applyFill="1" applyBorder="1" applyAlignment="1">
      <alignment horizontal="left" vertical="center" wrapText="1"/>
    </xf>
    <xf numFmtId="44" fontId="4" fillId="0" borderId="1" xfId="4" applyFont="1" applyFill="1" applyBorder="1" applyAlignment="1">
      <alignment horizontal="left" vertical="center" wrapText="1"/>
    </xf>
    <xf numFmtId="44" fontId="4" fillId="4" borderId="1" xfId="4" applyFont="1" applyFill="1" applyBorder="1" applyAlignment="1">
      <alignment horizontal="left" vertical="center" wrapText="1"/>
    </xf>
    <xf numFmtId="22"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6" fillId="0" borderId="0" xfId="0" applyFont="1" applyAlignment="1">
      <alignment vertical="center"/>
    </xf>
    <xf numFmtId="0" fontId="20" fillId="0" borderId="1" xfId="0" applyFont="1" applyFill="1" applyBorder="1" applyAlignment="1">
      <alignment horizontal="left" vertical="center" wrapText="1"/>
    </xf>
    <xf numFmtId="0" fontId="4" fillId="0" borderId="11" xfId="0" applyFont="1" applyBorder="1" applyAlignment="1">
      <alignment horizontal="center" vertical="center" wrapText="1"/>
    </xf>
    <xf numFmtId="22" fontId="6" fillId="0" borderId="1" xfId="0" applyNumberFormat="1" applyFont="1" applyFill="1" applyBorder="1" applyAlignment="1">
      <alignment horizontal="center" vertical="center"/>
    </xf>
    <xf numFmtId="0" fontId="5" fillId="0" borderId="1" xfId="0" applyFont="1" applyBorder="1" applyAlignment="1">
      <alignment horizontal="left" vertical="center"/>
    </xf>
    <xf numFmtId="0" fontId="1" fillId="0" borderId="0" xfId="0" applyFont="1" applyFill="1" applyAlignment="1"/>
    <xf numFmtId="0" fontId="15" fillId="3" borderId="1" xfId="0" applyFont="1" applyFill="1" applyBorder="1" applyAlignment="1">
      <alignment horizontal="center" vertical="center" wrapText="1"/>
    </xf>
    <xf numFmtId="44" fontId="4" fillId="0" borderId="1" xfId="4" applyFont="1" applyFill="1" applyBorder="1" applyAlignment="1">
      <alignment horizontal="left" vertical="top" wrapText="1"/>
    </xf>
    <xf numFmtId="0" fontId="6" fillId="0" borderId="0" xfId="0" applyFont="1" applyFill="1" applyAlignment="1">
      <alignment horizontal="left" vertical="top"/>
    </xf>
    <xf numFmtId="0" fontId="17" fillId="0" borderId="1" xfId="0" applyFont="1" applyFill="1" applyBorder="1" applyAlignment="1">
      <alignment vertical="top" wrapText="1"/>
    </xf>
    <xf numFmtId="0" fontId="4" fillId="0" borderId="1" xfId="0" applyFont="1" applyFill="1" applyBorder="1" applyAlignment="1">
      <alignment horizontal="center" vertical="top" wrapText="1"/>
    </xf>
    <xf numFmtId="0" fontId="4" fillId="0" borderId="0" xfId="0" applyFont="1" applyFill="1" applyBorder="1" applyAlignment="1">
      <alignment vertical="top" wrapText="1"/>
    </xf>
    <xf numFmtId="0" fontId="6" fillId="0" borderId="0" xfId="0" applyFont="1" applyFill="1" applyBorder="1" applyAlignment="1">
      <alignment vertical="top" wrapText="1"/>
    </xf>
    <xf numFmtId="0" fontId="6" fillId="0" borderId="0" xfId="0" applyFont="1" applyBorder="1" applyAlignment="1">
      <alignment vertical="top" wrapText="1"/>
    </xf>
    <xf numFmtId="0" fontId="21" fillId="0" borderId="0" xfId="0" applyFont="1" applyFill="1" applyBorder="1" applyAlignment="1">
      <alignment horizontal="left" vertical="center" wrapText="1"/>
    </xf>
    <xf numFmtId="0" fontId="21" fillId="0" borderId="0" xfId="0" applyFont="1" applyFill="1" applyBorder="1" applyAlignment="1">
      <alignment horizontal="center" vertical="center" wrapText="1"/>
    </xf>
    <xf numFmtId="0" fontId="22" fillId="0" borderId="0" xfId="0" applyFont="1" applyBorder="1" applyAlignment="1">
      <alignment horizontal="center" vertical="center" wrapText="1"/>
    </xf>
    <xf numFmtId="14" fontId="21" fillId="0" borderId="0" xfId="0" applyNumberFormat="1" applyFont="1" applyFill="1" applyBorder="1" applyAlignment="1">
      <alignment horizontal="center" vertical="center" wrapText="1"/>
    </xf>
    <xf numFmtId="2" fontId="22" fillId="0" borderId="0" xfId="0" applyNumberFormat="1" applyFont="1" applyFill="1" applyBorder="1" applyAlignment="1">
      <alignment horizontal="center" vertical="center"/>
    </xf>
    <xf numFmtId="44" fontId="21" fillId="0" borderId="0" xfId="4" applyFont="1" applyFill="1" applyBorder="1" applyAlignment="1">
      <alignment horizontal="center" vertical="center" wrapText="1"/>
    </xf>
    <xf numFmtId="0" fontId="4" fillId="0" borderId="0" xfId="0" applyFont="1" applyFill="1" applyBorder="1" applyAlignment="1">
      <alignment horizontal="left" vertical="top" wrapText="1"/>
    </xf>
    <xf numFmtId="0" fontId="6" fillId="0" borderId="0" xfId="0" applyFont="1" applyAlignment="1">
      <alignment vertical="top"/>
    </xf>
    <xf numFmtId="0" fontId="5" fillId="0" borderId="1" xfId="0" applyFont="1" applyBorder="1" applyAlignment="1">
      <alignment vertical="center"/>
    </xf>
    <xf numFmtId="0" fontId="5" fillId="0" borderId="1" xfId="0" applyFont="1" applyBorder="1" applyAlignment="1">
      <alignment horizontal="center" vertical="center"/>
    </xf>
    <xf numFmtId="0" fontId="0" fillId="0" borderId="0" xfId="0" applyFont="1" applyBorder="1"/>
    <xf numFmtId="0" fontId="23" fillId="0" borderId="0" xfId="0" applyFont="1"/>
    <xf numFmtId="0" fontId="24" fillId="0" borderId="0" xfId="0" applyFont="1" applyAlignment="1">
      <alignment horizontal="justify" vertical="center" wrapText="1"/>
    </xf>
    <xf numFmtId="0" fontId="24" fillId="4" borderId="0" xfId="0" applyFont="1" applyFill="1" applyAlignment="1">
      <alignment horizontal="justify" vertical="center" wrapText="1"/>
    </xf>
    <xf numFmtId="0" fontId="24" fillId="0" borderId="4" xfId="0" applyFont="1" applyBorder="1" applyAlignment="1">
      <alignment horizontal="justify" vertical="center" wrapText="1"/>
    </xf>
    <xf numFmtId="0" fontId="24" fillId="0" borderId="1" xfId="0" applyFont="1" applyBorder="1" applyAlignment="1">
      <alignment horizontal="center" vertical="center" wrapText="1"/>
    </xf>
    <xf numFmtId="0" fontId="24" fillId="0" borderId="1" xfId="0" applyFont="1" applyBorder="1" applyAlignment="1">
      <alignment horizontal="justify" vertical="center" wrapText="1"/>
    </xf>
    <xf numFmtId="0" fontId="24" fillId="4" borderId="13" xfId="0" applyFont="1" applyFill="1" applyBorder="1" applyAlignment="1">
      <alignment horizontal="justify" vertical="center" wrapText="1"/>
    </xf>
    <xf numFmtId="0" fontId="27" fillId="4" borderId="0" xfId="0" applyFont="1" applyFill="1" applyBorder="1" applyAlignment="1">
      <alignment horizontal="justify" vertical="center" wrapText="1"/>
    </xf>
    <xf numFmtId="22" fontId="27" fillId="4" borderId="0" xfId="0" applyNumberFormat="1" applyFont="1" applyFill="1" applyBorder="1" applyAlignment="1">
      <alignment horizontal="justify" vertical="center" wrapText="1"/>
    </xf>
    <xf numFmtId="14" fontId="27" fillId="4" borderId="0" xfId="0" applyNumberFormat="1" applyFont="1" applyFill="1" applyBorder="1" applyAlignment="1">
      <alignment horizontal="justify" vertical="center" wrapText="1"/>
    </xf>
    <xf numFmtId="0" fontId="24" fillId="4" borderId="0" xfId="0" applyFont="1" applyFill="1" applyBorder="1" applyAlignment="1">
      <alignment horizontal="justify" vertical="center" wrapText="1"/>
    </xf>
    <xf numFmtId="0" fontId="24" fillId="4" borderId="25" xfId="0" applyFont="1" applyFill="1" applyBorder="1" applyAlignment="1">
      <alignment horizontal="justify" vertical="center" wrapText="1"/>
    </xf>
    <xf numFmtId="0" fontId="24" fillId="4" borderId="1" xfId="0" applyFont="1" applyFill="1" applyBorder="1" applyAlignment="1">
      <alignment horizontal="center" vertical="center" wrapText="1"/>
    </xf>
    <xf numFmtId="14" fontId="21" fillId="4" borderId="0" xfId="0" applyNumberFormat="1" applyFont="1" applyFill="1" applyBorder="1" applyAlignment="1">
      <alignment vertical="center" wrapText="1"/>
    </xf>
    <xf numFmtId="14" fontId="27" fillId="4" borderId="25" xfId="0" applyNumberFormat="1" applyFont="1" applyFill="1" applyBorder="1" applyAlignment="1">
      <alignment horizontal="justify" vertical="center" wrapText="1"/>
    </xf>
    <xf numFmtId="0" fontId="30" fillId="0" borderId="0" xfId="0" applyFont="1"/>
    <xf numFmtId="0" fontId="31" fillId="3" borderId="25" xfId="0" applyFont="1" applyFill="1" applyBorder="1" applyAlignment="1">
      <alignment horizontal="justify" vertical="center" wrapText="1"/>
    </xf>
    <xf numFmtId="0" fontId="31" fillId="3" borderId="1" xfId="0" applyFont="1" applyFill="1" applyBorder="1" applyAlignment="1">
      <alignment horizontal="justify" vertical="center" wrapText="1"/>
    </xf>
    <xf numFmtId="0" fontId="31" fillId="3" borderId="29" xfId="0" applyFont="1" applyFill="1" applyBorder="1" applyAlignment="1">
      <alignment horizontal="center" vertical="center" wrapText="1"/>
    </xf>
    <xf numFmtId="0" fontId="33" fillId="0" borderId="33" xfId="0" applyFont="1" applyBorder="1" applyAlignment="1">
      <alignment horizontal="justify" vertical="center" wrapText="1"/>
    </xf>
    <xf numFmtId="14" fontId="11" fillId="0" borderId="13" xfId="0" applyNumberFormat="1" applyFont="1" applyBorder="1" applyAlignment="1">
      <alignment horizontal="left" vertical="center" wrapText="1"/>
    </xf>
    <xf numFmtId="164" fontId="13" fillId="3" borderId="1" xfId="0" applyNumberFormat="1" applyFont="1" applyFill="1" applyBorder="1" applyAlignment="1">
      <alignment horizontal="center" vertical="center" wrapText="1"/>
    </xf>
    <xf numFmtId="0" fontId="17" fillId="0" borderId="1" xfId="0" applyFont="1" applyFill="1" applyBorder="1" applyAlignment="1">
      <alignment horizontal="left" vertical="top" wrapText="1"/>
    </xf>
    <xf numFmtId="0" fontId="17" fillId="0" borderId="11" xfId="0" applyFont="1" applyFill="1" applyBorder="1" applyAlignment="1">
      <alignment vertical="center" wrapText="1"/>
    </xf>
    <xf numFmtId="14" fontId="17" fillId="0" borderId="1" xfId="0" applyNumberFormat="1" applyFont="1" applyFill="1" applyBorder="1" applyAlignment="1">
      <alignment horizontal="left" vertical="top" wrapText="1"/>
    </xf>
    <xf numFmtId="0" fontId="18" fillId="0" borderId="0" xfId="0" applyFont="1" applyFill="1" applyAlignment="1">
      <alignment horizontal="left" vertical="top" wrapText="1"/>
    </xf>
    <xf numFmtId="0" fontId="18" fillId="0" borderId="1" xfId="0" applyFont="1" applyFill="1" applyBorder="1" applyAlignment="1">
      <alignment horizontal="left" vertical="top" wrapText="1"/>
    </xf>
    <xf numFmtId="0" fontId="18" fillId="0" borderId="11" xfId="0" applyFont="1" applyFill="1" applyBorder="1" applyAlignment="1">
      <alignment vertical="top" wrapText="1"/>
    </xf>
    <xf numFmtId="14" fontId="53" fillId="0" borderId="1" xfId="0" applyNumberFormat="1" applyFont="1" applyFill="1" applyBorder="1" applyAlignment="1">
      <alignment horizontal="left" vertical="top" wrapText="1"/>
    </xf>
    <xf numFmtId="0" fontId="18" fillId="0" borderId="0" xfId="0" applyFont="1" applyFill="1" applyBorder="1" applyAlignment="1">
      <alignment horizontal="left" vertical="top" wrapText="1"/>
    </xf>
    <xf numFmtId="164" fontId="17" fillId="0" borderId="1" xfId="0" applyNumberFormat="1" applyFont="1" applyFill="1" applyBorder="1" applyAlignment="1">
      <alignment horizontal="left" vertical="top" wrapText="1"/>
    </xf>
    <xf numFmtId="0" fontId="18" fillId="0" borderId="0" xfId="0" applyFont="1" applyAlignment="1">
      <alignment horizontal="left" vertical="top"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14" fontId="4" fillId="0" borderId="0" xfId="0" applyNumberFormat="1" applyFont="1" applyFill="1" applyBorder="1" applyAlignment="1">
      <alignment horizontal="center" vertical="center" wrapText="1"/>
    </xf>
    <xf numFmtId="164" fontId="4" fillId="0" borderId="0" xfId="0" applyNumberFormat="1" applyFont="1" applyFill="1" applyBorder="1" applyAlignment="1">
      <alignment horizontal="center" vertical="center" wrapText="1"/>
    </xf>
    <xf numFmtId="0" fontId="6" fillId="0" borderId="0" xfId="0" applyFont="1" applyAlignment="1">
      <alignment horizontal="center" vertical="center" wrapText="1"/>
    </xf>
    <xf numFmtId="164" fontId="0" fillId="0" borderId="0" xfId="0" applyNumberFormat="1" applyFont="1"/>
    <xf numFmtId="0" fontId="19" fillId="0" borderId="1" xfId="0" applyFont="1" applyBorder="1" applyAlignment="1">
      <alignment vertical="center"/>
    </xf>
    <xf numFmtId="0" fontId="19" fillId="0" borderId="1" xfId="0" applyFont="1" applyBorder="1" applyAlignment="1">
      <alignment horizontal="left" vertical="center"/>
    </xf>
    <xf numFmtId="0" fontId="6" fillId="0" borderId="0" xfId="0" applyFont="1" applyBorder="1"/>
    <xf numFmtId="0" fontId="6" fillId="0" borderId="0" xfId="0" applyFont="1"/>
    <xf numFmtId="0" fontId="18" fillId="0" borderId="1" xfId="0" applyFont="1" applyBorder="1" applyAlignment="1">
      <alignment horizontal="left" vertical="top" wrapText="1"/>
    </xf>
    <xf numFmtId="22" fontId="18" fillId="0" borderId="1" xfId="0" applyNumberFormat="1" applyFont="1" applyFill="1" applyBorder="1" applyAlignment="1">
      <alignment horizontal="left" vertical="top" wrapText="1"/>
    </xf>
    <xf numFmtId="44" fontId="17" fillId="0" borderId="1" xfId="4" applyFont="1" applyFill="1" applyBorder="1" applyAlignment="1">
      <alignment horizontal="left" vertical="top" wrapText="1"/>
    </xf>
    <xf numFmtId="0" fontId="18" fillId="0" borderId="0" xfId="0" applyFont="1" applyAlignment="1">
      <alignment horizontal="center" vertical="center" wrapText="1"/>
    </xf>
    <xf numFmtId="44" fontId="0" fillId="0" borderId="0" xfId="0" applyNumberFormat="1" applyFont="1"/>
    <xf numFmtId="0" fontId="11" fillId="0" borderId="13"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7"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44" fontId="17" fillId="0" borderId="1" xfId="4"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14" fontId="17" fillId="0" borderId="1" xfId="0" applyNumberFormat="1" applyFont="1" applyFill="1" applyBorder="1" applyAlignment="1">
      <alignment vertical="center" wrapText="1"/>
    </xf>
    <xf numFmtId="0" fontId="6" fillId="0" borderId="0" xfId="0" applyFont="1" applyFill="1" applyAlignment="1">
      <alignment vertical="top"/>
    </xf>
    <xf numFmtId="0" fontId="55" fillId="0" borderId="0" xfId="0" applyFont="1"/>
    <xf numFmtId="0" fontId="33" fillId="0" borderId="6" xfId="0" applyFont="1" applyBorder="1" applyAlignment="1">
      <alignment horizontal="left" vertical="center" wrapText="1"/>
    </xf>
    <xf numFmtId="0" fontId="33" fillId="0" borderId="33" xfId="0" applyFont="1" applyBorder="1" applyAlignment="1">
      <alignment horizontal="left" vertical="center" wrapText="1"/>
    </xf>
    <xf numFmtId="0" fontId="29" fillId="0" borderId="1" xfId="0" applyFont="1" applyFill="1" applyBorder="1" applyAlignment="1">
      <alignment vertical="center" wrapText="1"/>
    </xf>
    <xf numFmtId="0" fontId="29" fillId="0" borderId="1" xfId="0" applyFont="1" applyFill="1" applyBorder="1" applyAlignment="1">
      <alignment horizontal="left" vertical="center" wrapText="1"/>
    </xf>
    <xf numFmtId="0" fontId="29" fillId="3" borderId="14" xfId="0" applyFont="1" applyFill="1" applyBorder="1" applyAlignment="1">
      <alignment horizontal="center" vertical="center" wrapText="1"/>
    </xf>
    <xf numFmtId="0" fontId="29" fillId="3" borderId="40" xfId="0" applyFont="1" applyFill="1" applyBorder="1" applyAlignment="1">
      <alignment horizontal="center" vertical="center" wrapText="1"/>
    </xf>
    <xf numFmtId="0" fontId="29" fillId="3" borderId="20" xfId="0" applyFont="1" applyFill="1" applyBorder="1" applyAlignment="1">
      <alignment horizontal="center" vertical="center" wrapText="1"/>
    </xf>
    <xf numFmtId="0" fontId="27" fillId="0" borderId="39" xfId="0" applyFont="1" applyFill="1" applyBorder="1" applyAlignment="1">
      <alignment vertical="top" wrapText="1"/>
    </xf>
    <xf numFmtId="0" fontId="27" fillId="0" borderId="40" xfId="0" applyFont="1" applyFill="1" applyBorder="1" applyAlignment="1">
      <alignment horizontal="left" vertical="top" wrapText="1"/>
    </xf>
    <xf numFmtId="0" fontId="27" fillId="0" borderId="8" xfId="0" applyFont="1" applyFill="1" applyBorder="1" applyAlignment="1">
      <alignment horizontal="left" vertical="top" wrapText="1"/>
    </xf>
    <xf numFmtId="0" fontId="27" fillId="0" borderId="40" xfId="0" applyFont="1" applyFill="1" applyBorder="1" applyAlignment="1">
      <alignment vertical="top" wrapText="1"/>
    </xf>
    <xf numFmtId="14" fontId="54" fillId="0" borderId="8" xfId="0" applyNumberFormat="1" applyFont="1" applyFill="1" applyBorder="1" applyAlignment="1">
      <alignment horizontal="left" vertical="top" wrapText="1"/>
    </xf>
    <xf numFmtId="14" fontId="54" fillId="0" borderId="40" xfId="0" applyNumberFormat="1" applyFont="1" applyFill="1" applyBorder="1" applyAlignment="1">
      <alignment horizontal="left" vertical="top" wrapText="1"/>
    </xf>
    <xf numFmtId="165" fontId="27" fillId="0" borderId="8" xfId="4" applyNumberFormat="1" applyFont="1" applyFill="1" applyBorder="1" applyAlignment="1">
      <alignment horizontal="left" vertical="top" wrapText="1"/>
    </xf>
    <xf numFmtId="165" fontId="27" fillId="0" borderId="40" xfId="4" applyNumberFormat="1" applyFont="1" applyFill="1" applyBorder="1" applyAlignment="1">
      <alignment horizontal="left" vertical="top" wrapText="1"/>
    </xf>
    <xf numFmtId="0" fontId="55" fillId="0" borderId="0" xfId="0" applyFont="1" applyBorder="1"/>
    <xf numFmtId="0" fontId="27" fillId="0" borderId="34" xfId="0" applyFont="1" applyFill="1" applyBorder="1" applyAlignment="1">
      <alignment horizontal="left" vertical="top" wrapText="1"/>
    </xf>
    <xf numFmtId="0" fontId="27" fillId="0" borderId="33" xfId="0" applyFont="1" applyFill="1" applyBorder="1" applyAlignment="1">
      <alignment horizontal="left" vertical="top" wrapText="1"/>
    </xf>
    <xf numFmtId="0" fontId="27" fillId="0" borderId="7" xfId="0" applyFont="1" applyFill="1" applyBorder="1" applyAlignment="1">
      <alignment horizontal="left" vertical="top" wrapText="1"/>
    </xf>
    <xf numFmtId="0" fontId="27" fillId="0" borderId="33" xfId="0" applyFont="1" applyFill="1" applyBorder="1" applyAlignment="1">
      <alignment vertical="top" wrapText="1"/>
    </xf>
    <xf numFmtId="14" fontId="54" fillId="0" borderId="7" xfId="0" applyNumberFormat="1" applyFont="1" applyFill="1" applyBorder="1" applyAlignment="1">
      <alignment horizontal="left" vertical="top" wrapText="1"/>
    </xf>
    <xf numFmtId="14" fontId="54" fillId="0" borderId="33" xfId="0" applyNumberFormat="1" applyFont="1" applyFill="1" applyBorder="1" applyAlignment="1">
      <alignment horizontal="left" vertical="top" wrapText="1"/>
    </xf>
    <xf numFmtId="164" fontId="27" fillId="0" borderId="33" xfId="0" applyNumberFormat="1" applyFont="1" applyFill="1" applyBorder="1" applyAlignment="1">
      <alignment horizontal="left" vertical="top" wrapText="1"/>
    </xf>
    <xf numFmtId="0" fontId="55" fillId="0" borderId="7" xfId="0" applyFont="1" applyBorder="1"/>
    <xf numFmtId="0" fontId="4" fillId="0" borderId="11" xfId="0" applyFont="1" applyFill="1" applyBorder="1" applyAlignment="1">
      <alignment vertical="top" wrapText="1"/>
    </xf>
    <xf numFmtId="0" fontId="6" fillId="0" borderId="11" xfId="0" applyFont="1" applyFill="1" applyBorder="1" applyAlignment="1">
      <alignment vertical="top" wrapText="1"/>
    </xf>
    <xf numFmtId="1" fontId="6" fillId="0" borderId="1" xfId="0" applyNumberFormat="1" applyFont="1" applyFill="1" applyBorder="1" applyAlignment="1">
      <alignment horizontal="left" vertical="top" wrapText="1"/>
    </xf>
    <xf numFmtId="44" fontId="4" fillId="0" borderId="1" xfId="4" applyFont="1" applyFill="1" applyBorder="1" applyAlignment="1">
      <alignment vertical="top" wrapText="1"/>
    </xf>
    <xf numFmtId="0" fontId="6" fillId="28" borderId="0" xfId="0" applyFont="1" applyFill="1" applyAlignment="1">
      <alignment horizontal="left" vertical="top"/>
    </xf>
    <xf numFmtId="1" fontId="0" fillId="0" borderId="0" xfId="0" applyNumberFormat="1" applyFont="1" applyAlignment="1">
      <alignment horizontal="center"/>
    </xf>
    <xf numFmtId="0" fontId="17" fillId="0" borderId="1" xfId="0" applyFont="1" applyFill="1" applyBorder="1" applyAlignment="1">
      <alignment vertical="top"/>
    </xf>
    <xf numFmtId="14" fontId="17" fillId="0" borderId="1" xfId="0" applyNumberFormat="1" applyFont="1" applyFill="1" applyBorder="1" applyAlignment="1">
      <alignment vertical="top" wrapText="1"/>
    </xf>
    <xf numFmtId="0" fontId="5" fillId="0" borderId="3" xfId="0" applyFont="1" applyFill="1" applyBorder="1" applyAlignment="1">
      <alignment vertical="center"/>
    </xf>
    <xf numFmtId="0" fontId="5" fillId="0" borderId="1" xfId="0" applyFont="1" applyBorder="1" applyAlignment="1">
      <alignment horizontal="left" vertical="center"/>
    </xf>
    <xf numFmtId="0" fontId="4"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top" wrapText="1"/>
    </xf>
    <xf numFmtId="0" fontId="6" fillId="27" borderId="0" xfId="0" applyFont="1" applyFill="1" applyAlignment="1">
      <alignment vertical="top"/>
    </xf>
    <xf numFmtId="0" fontId="6" fillId="0" borderId="1" xfId="0" applyFont="1" applyFill="1" applyBorder="1" applyAlignment="1">
      <alignment horizontal="center" vertical="center" wrapText="1"/>
    </xf>
    <xf numFmtId="0" fontId="27" fillId="0" borderId="1" xfId="0" applyFont="1" applyFill="1" applyBorder="1" applyAlignment="1">
      <alignment vertical="center" wrapText="1"/>
    </xf>
    <xf numFmtId="14" fontId="18" fillId="0" borderId="1" xfId="0" applyNumberFormat="1" applyFont="1" applyFill="1" applyBorder="1" applyAlignment="1">
      <alignment vertical="center" wrapText="1"/>
    </xf>
    <xf numFmtId="14" fontId="13" fillId="0" borderId="1" xfId="0" applyNumberFormat="1" applyFont="1" applyFill="1" applyBorder="1" applyAlignment="1">
      <alignment horizontal="center" vertical="center" wrapText="1"/>
    </xf>
    <xf numFmtId="166" fontId="13" fillId="0" borderId="1" xfId="0" applyNumberFormat="1" applyFont="1" applyFill="1" applyBorder="1" applyAlignment="1">
      <alignment horizontal="center" vertical="center" wrapText="1"/>
    </xf>
    <xf numFmtId="167" fontId="13" fillId="0" borderId="1" xfId="0" applyNumberFormat="1" applyFont="1" applyFill="1" applyBorder="1" applyAlignment="1">
      <alignment horizontal="center" vertical="center" wrapText="1"/>
    </xf>
    <xf numFmtId="41" fontId="13" fillId="0" borderId="1" xfId="0" applyNumberFormat="1" applyFont="1" applyFill="1" applyBorder="1" applyAlignment="1">
      <alignment horizontal="center" vertical="center" wrapText="1"/>
    </xf>
    <xf numFmtId="0" fontId="4" fillId="0" borderId="16" xfId="0" applyFont="1" applyFill="1" applyBorder="1"/>
    <xf numFmtId="0" fontId="4" fillId="0" borderId="0" xfId="0" applyFont="1" applyFill="1" applyBorder="1"/>
    <xf numFmtId="0" fontId="7" fillId="0" borderId="1" xfId="0" applyFont="1" applyFill="1" applyBorder="1" applyAlignment="1">
      <alignment horizontal="left" vertical="top" wrapText="1"/>
    </xf>
    <xf numFmtId="0" fontId="7" fillId="0" borderId="1" xfId="0" applyFont="1" applyFill="1" applyBorder="1" applyAlignment="1">
      <alignment vertical="top" wrapText="1"/>
    </xf>
    <xf numFmtId="14" fontId="7" fillId="0" borderId="1" xfId="0" applyNumberFormat="1" applyFont="1" applyFill="1" applyBorder="1" applyAlignment="1">
      <alignment horizontal="right" vertical="top" wrapText="1"/>
    </xf>
    <xf numFmtId="166" fontId="7" fillId="0" borderId="1" xfId="0" applyNumberFormat="1" applyFont="1" applyFill="1" applyBorder="1" applyAlignment="1">
      <alignment horizontal="left" vertical="top" wrapText="1"/>
    </xf>
    <xf numFmtId="167" fontId="7" fillId="0" borderId="1" xfId="0" applyNumberFormat="1" applyFont="1" applyFill="1" applyBorder="1" applyAlignment="1">
      <alignment horizontal="left" vertical="top" wrapText="1"/>
    </xf>
    <xf numFmtId="41" fontId="7" fillId="0" borderId="1" xfId="0" applyNumberFormat="1" applyFont="1" applyFill="1" applyBorder="1" applyAlignment="1">
      <alignment horizontal="left" vertical="top" wrapText="1"/>
    </xf>
    <xf numFmtId="166" fontId="7" fillId="0" borderId="1" xfId="0" applyNumberFormat="1" applyFont="1" applyFill="1" applyBorder="1" applyAlignment="1">
      <alignment vertical="top" wrapText="1"/>
    </xf>
    <xf numFmtId="41" fontId="7" fillId="0" borderId="1" xfId="0" applyNumberFormat="1" applyFont="1" applyFill="1" applyBorder="1" applyAlignment="1">
      <alignment vertical="top" wrapText="1"/>
    </xf>
    <xf numFmtId="0" fontId="16" fillId="0" borderId="16" xfId="0" applyFont="1" applyBorder="1" applyAlignment="1">
      <alignment vertical="top" wrapText="1"/>
    </xf>
    <xf numFmtId="0" fontId="16" fillId="0" borderId="0" xfId="0" applyFont="1" applyBorder="1" applyAlignment="1">
      <alignment vertical="top" wrapText="1"/>
    </xf>
    <xf numFmtId="0" fontId="57" fillId="0" borderId="0" xfId="0" applyFont="1" applyBorder="1" applyAlignment="1">
      <alignment vertical="top" wrapText="1"/>
    </xf>
    <xf numFmtId="0" fontId="16" fillId="0" borderId="1" xfId="0" applyFont="1" applyFill="1" applyBorder="1" applyAlignment="1">
      <alignment vertical="top" wrapText="1"/>
    </xf>
    <xf numFmtId="0" fontId="57" fillId="0" borderId="0" xfId="0" applyFont="1" applyBorder="1" applyAlignment="1">
      <alignment vertical="top"/>
    </xf>
    <xf numFmtId="0" fontId="16" fillId="0" borderId="2" xfId="0" applyFont="1" applyBorder="1" applyAlignment="1">
      <alignment vertical="top" wrapText="1"/>
    </xf>
    <xf numFmtId="0" fontId="6" fillId="0" borderId="1" xfId="0" applyFont="1" applyBorder="1" applyAlignment="1">
      <alignment vertical="center"/>
    </xf>
    <xf numFmtId="0" fontId="0" fillId="0" borderId="0" xfId="0" applyFont="1" applyFill="1"/>
    <xf numFmtId="0" fontId="57" fillId="0" borderId="0" xfId="0" applyFont="1" applyAlignment="1">
      <alignment vertical="top"/>
    </xf>
    <xf numFmtId="0" fontId="57" fillId="0" borderId="16" xfId="0" applyFont="1" applyBorder="1" applyAlignment="1">
      <alignment vertical="top"/>
    </xf>
    <xf numFmtId="0" fontId="6" fillId="0" borderId="0" xfId="0" applyFont="1" applyFill="1" applyBorder="1" applyAlignment="1">
      <alignment horizontal="left" vertical="top"/>
    </xf>
    <xf numFmtId="0" fontId="6" fillId="0" borderId="0" xfId="0" applyFont="1" applyBorder="1" applyAlignment="1">
      <alignment vertical="top"/>
    </xf>
    <xf numFmtId="0" fontId="27" fillId="4" borderId="1" xfId="0" applyFont="1" applyFill="1" applyBorder="1" applyAlignment="1">
      <alignment horizontal="justify" vertical="center" wrapText="1"/>
    </xf>
    <xf numFmtId="0" fontId="17" fillId="0" borderId="11" xfId="0" applyFont="1" applyFill="1" applyBorder="1" applyAlignment="1">
      <alignment vertical="top"/>
    </xf>
    <xf numFmtId="0" fontId="16" fillId="0" borderId="2" xfId="0" applyFont="1" applyFill="1" applyBorder="1" applyAlignment="1">
      <alignment vertical="top" wrapText="1"/>
    </xf>
    <xf numFmtId="0" fontId="4" fillId="0" borderId="0" xfId="0" applyFont="1" applyFill="1" applyAlignment="1">
      <alignment vertical="center"/>
    </xf>
    <xf numFmtId="14" fontId="4" fillId="0" borderId="1" xfId="0" applyNumberFormat="1" applyFont="1" applyFill="1" applyBorder="1" applyAlignment="1">
      <alignment horizontal="left" vertical="top" wrapText="1"/>
    </xf>
    <xf numFmtId="22" fontId="6" fillId="0" borderId="1" xfId="0" applyNumberFormat="1" applyFont="1" applyFill="1" applyBorder="1" applyAlignment="1">
      <alignment horizontal="left" vertical="top"/>
    </xf>
    <xf numFmtId="0" fontId="6" fillId="0" borderId="0" xfId="0" applyFont="1" applyAlignment="1">
      <alignment horizontal="left" vertical="top"/>
    </xf>
    <xf numFmtId="0" fontId="58" fillId="0" borderId="1" xfId="0" applyFont="1" applyFill="1" applyBorder="1" applyAlignment="1">
      <alignment vertical="top" wrapText="1"/>
    </xf>
    <xf numFmtId="0" fontId="58" fillId="0" borderId="1" xfId="0" applyFont="1" applyFill="1" applyBorder="1" applyAlignment="1">
      <alignment horizontal="left" vertical="top" wrapText="1"/>
    </xf>
    <xf numFmtId="0" fontId="4" fillId="0" borderId="1" xfId="0" applyFont="1" applyFill="1" applyBorder="1" applyAlignment="1">
      <alignment vertical="top" wrapText="1"/>
    </xf>
    <xf numFmtId="0" fontId="58" fillId="0" borderId="0" xfId="0" applyFont="1" applyFill="1" applyBorder="1" applyAlignment="1">
      <alignment horizontal="left" vertical="top" wrapText="1"/>
    </xf>
    <xf numFmtId="0" fontId="58" fillId="0" borderId="0" xfId="0" applyFont="1" applyFill="1" applyBorder="1" applyAlignment="1">
      <alignment horizontal="left" vertical="top"/>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4" xfId="0" applyFont="1" applyBorder="1" applyAlignment="1">
      <alignment horizontal="left" vertical="top" wrapText="1"/>
    </xf>
    <xf numFmtId="0" fontId="6" fillId="0" borderId="5" xfId="0" applyFont="1" applyFill="1" applyBorder="1" applyAlignment="1">
      <alignment horizontal="left" vertical="top" wrapText="1"/>
    </xf>
    <xf numFmtId="0" fontId="4" fillId="0" borderId="5" xfId="0" applyFont="1" applyFill="1" applyBorder="1" applyAlignment="1">
      <alignment horizontal="left" vertical="top" wrapText="1"/>
    </xf>
    <xf numFmtId="0" fontId="6" fillId="0" borderId="3" xfId="0" applyFont="1" applyFill="1" applyBorder="1" applyAlignment="1">
      <alignment horizontal="left" vertical="top" wrapText="1"/>
    </xf>
    <xf numFmtId="0" fontId="59" fillId="0" borderId="3" xfId="0" applyFont="1" applyBorder="1" applyAlignment="1">
      <alignment vertical="center"/>
    </xf>
    <xf numFmtId="0" fontId="59" fillId="0" borderId="1" xfId="0" applyFont="1" applyBorder="1" applyAlignment="1">
      <alignment horizontal="left" vertical="center"/>
    </xf>
    <xf numFmtId="0" fontId="6" fillId="0" borderId="1" xfId="0" applyFont="1" applyBorder="1"/>
    <xf numFmtId="0" fontId="13" fillId="4" borderId="1" xfId="0" applyFont="1" applyFill="1" applyBorder="1" applyAlignment="1">
      <alignment horizontal="center" vertical="center" wrapText="1"/>
    </xf>
    <xf numFmtId="0" fontId="13" fillId="29" borderId="1" xfId="0" applyFont="1" applyFill="1" applyBorder="1" applyAlignment="1">
      <alignment horizontal="center" vertical="center" wrapText="1"/>
    </xf>
    <xf numFmtId="0" fontId="0" fillId="0" borderId="0" xfId="0" applyFont="1" applyFill="1" applyBorder="1"/>
    <xf numFmtId="0" fontId="0" fillId="4" borderId="11" xfId="0" applyFont="1" applyFill="1" applyBorder="1" applyAlignment="1">
      <alignment vertical="center" wrapText="1"/>
    </xf>
    <xf numFmtId="0" fontId="15" fillId="0" borderId="1" xfId="0" applyFont="1" applyFill="1" applyBorder="1" applyAlignment="1">
      <alignment horizontal="left" vertical="top" wrapText="1"/>
    </xf>
    <xf numFmtId="14" fontId="7" fillId="0" borderId="1" xfId="0" applyNumberFormat="1" applyFont="1" applyFill="1" applyBorder="1" applyAlignment="1">
      <alignment vertical="top" wrapText="1"/>
    </xf>
    <xf numFmtId="167" fontId="7" fillId="0" borderId="1" xfId="0" applyNumberFormat="1" applyFont="1" applyFill="1" applyBorder="1" applyAlignment="1">
      <alignment vertical="top" wrapText="1"/>
    </xf>
    <xf numFmtId="0" fontId="59" fillId="0" borderId="1" xfId="0" applyFont="1" applyBorder="1" applyAlignment="1">
      <alignment horizontal="left" vertical="center"/>
    </xf>
    <xf numFmtId="0" fontId="4" fillId="0" borderId="11" xfId="0" applyFont="1" applyFill="1" applyBorder="1" applyAlignment="1">
      <alignment horizontal="center" vertical="center" wrapText="1"/>
    </xf>
    <xf numFmtId="0" fontId="6" fillId="0" borderId="0" xfId="0" applyFont="1" applyFill="1" applyAlignment="1">
      <alignment vertical="center"/>
    </xf>
    <xf numFmtId="0" fontId="20" fillId="0" borderId="1" xfId="0" applyFont="1" applyFill="1" applyBorder="1" applyAlignment="1">
      <alignment vertical="center" wrapText="1"/>
    </xf>
    <xf numFmtId="0" fontId="19" fillId="0" borderId="3" xfId="0" applyFont="1" applyFill="1" applyBorder="1" applyAlignment="1">
      <alignment vertical="center"/>
    </xf>
    <xf numFmtId="0" fontId="15" fillId="0" borderId="3" xfId="0" applyFont="1" applyFill="1" applyBorder="1" applyAlignment="1">
      <alignment horizontal="left" vertical="center"/>
    </xf>
    <xf numFmtId="0" fontId="9" fillId="0" borderId="0" xfId="0" applyFont="1" applyFill="1" applyBorder="1"/>
    <xf numFmtId="0" fontId="7" fillId="0" borderId="3" xfId="0" applyFont="1" applyFill="1" applyBorder="1" applyAlignment="1">
      <alignment horizontal="left" vertical="center"/>
    </xf>
    <xf numFmtId="0" fontId="15" fillId="0" borderId="5" xfId="0" applyFont="1" applyFill="1" applyBorder="1" applyAlignment="1">
      <alignment horizontal="left" vertical="center"/>
    </xf>
    <xf numFmtId="0" fontId="9" fillId="0" borderId="0" xfId="0" applyFont="1" applyFill="1"/>
    <xf numFmtId="0" fontId="9" fillId="0" borderId="0" xfId="0" applyFont="1" applyFill="1" applyAlignment="1">
      <alignment horizontal="center"/>
    </xf>
    <xf numFmtId="0" fontId="0" fillId="0" borderId="0" xfId="0" applyFill="1" applyAlignment="1">
      <alignment horizontal="center"/>
    </xf>
    <xf numFmtId="0" fontId="0" fillId="0" borderId="0" xfId="0" applyFont="1" applyFill="1" applyAlignment="1">
      <alignment horizontal="center"/>
    </xf>
    <xf numFmtId="0" fontId="0" fillId="0" borderId="1" xfId="0" applyBorder="1" applyAlignment="1">
      <alignment wrapText="1"/>
    </xf>
    <xf numFmtId="0" fontId="15" fillId="0" borderId="1" xfId="0" applyFont="1" applyBorder="1" applyAlignment="1">
      <alignment vertical="center"/>
    </xf>
    <xf numFmtId="0" fontId="5" fillId="0" borderId="1" xfId="0" applyFont="1" applyFill="1" applyBorder="1"/>
    <xf numFmtId="0" fontId="14" fillId="0" borderId="1" xfId="0" applyFont="1" applyBorder="1" applyAlignment="1">
      <alignment wrapText="1"/>
    </xf>
    <xf numFmtId="0" fontId="0" fillId="0" borderId="1" xfId="0" applyBorder="1" applyAlignment="1">
      <alignment vertical="top" wrapText="1"/>
    </xf>
    <xf numFmtId="0" fontId="6" fillId="0" borderId="1" xfId="0" applyFont="1" applyFill="1" applyBorder="1" applyAlignment="1">
      <alignment horizontal="left" vertical="center"/>
    </xf>
    <xf numFmtId="0" fontId="0" fillId="0" borderId="0" xfId="0" applyBorder="1" applyAlignment="1">
      <alignment horizontal="left" vertical="top"/>
    </xf>
    <xf numFmtId="0" fontId="14" fillId="0" borderId="0" xfId="0" applyFont="1" applyBorder="1" applyAlignment="1">
      <alignment horizontal="left" vertical="top"/>
    </xf>
    <xf numFmtId="0" fontId="14" fillId="0" borderId="0" xfId="0" applyFont="1" applyBorder="1" applyAlignment="1">
      <alignment wrapText="1"/>
    </xf>
    <xf numFmtId="0" fontId="0" fillId="0" borderId="0" xfId="0" applyBorder="1" applyAlignment="1">
      <alignment wrapText="1"/>
    </xf>
    <xf numFmtId="0" fontId="15" fillId="0" borderId="0" xfId="0" applyFont="1" applyBorder="1" applyAlignment="1">
      <alignment vertical="center"/>
    </xf>
    <xf numFmtId="0" fontId="0" fillId="0" borderId="0" xfId="0" applyFill="1" applyBorder="1"/>
    <xf numFmtId="0" fontId="15" fillId="0" borderId="0" xfId="0" applyFont="1" applyBorder="1" applyAlignment="1">
      <alignment vertical="center" wrapText="1"/>
    </xf>
    <xf numFmtId="0" fontId="6" fillId="0" borderId="1" xfId="0" applyFont="1" applyFill="1" applyBorder="1" applyAlignment="1">
      <alignment vertical="center" wrapText="1"/>
    </xf>
    <xf numFmtId="0" fontId="17" fillId="0" borderId="11" xfId="0" applyFont="1" applyFill="1" applyBorder="1" applyAlignment="1">
      <alignment vertical="top" wrapText="1"/>
    </xf>
    <xf numFmtId="0" fontId="59" fillId="0" borderId="1" xfId="0" applyFont="1" applyBorder="1" applyAlignment="1">
      <alignment horizontal="left" vertical="center"/>
    </xf>
    <xf numFmtId="0" fontId="63" fillId="0" borderId="13" xfId="0" applyFont="1" applyBorder="1" applyAlignment="1">
      <alignment horizontal="left" vertical="center" wrapText="1"/>
    </xf>
    <xf numFmtId="0" fontId="63" fillId="0" borderId="10" xfId="0" applyFont="1" applyBorder="1" applyAlignment="1">
      <alignment horizontal="left" vertical="center" wrapText="1"/>
    </xf>
    <xf numFmtId="0" fontId="6" fillId="0" borderId="11" xfId="0" applyFont="1" applyFill="1" applyBorder="1" applyAlignment="1">
      <alignment horizontal="center" vertical="center" wrapText="1"/>
    </xf>
    <xf numFmtId="44" fontId="4" fillId="0" borderId="1" xfId="4" applyFont="1" applyFill="1" applyBorder="1" applyAlignment="1">
      <alignment horizontal="center" vertical="center" wrapText="1"/>
    </xf>
    <xf numFmtId="168" fontId="4" fillId="0" borderId="1" xfId="59" applyNumberFormat="1" applyFont="1" applyFill="1" applyBorder="1" applyAlignment="1">
      <alignment horizontal="center" vertical="center" wrapText="1"/>
    </xf>
    <xf numFmtId="0" fontId="18" fillId="0" borderId="1" xfId="0" applyFont="1" applyBorder="1" applyAlignment="1">
      <alignment vertical="top" wrapText="1"/>
    </xf>
    <xf numFmtId="0" fontId="65" fillId="0" borderId="1" xfId="0" applyFont="1" applyBorder="1" applyAlignment="1">
      <alignment vertical="top" wrapText="1"/>
    </xf>
    <xf numFmtId="0" fontId="65" fillId="0" borderId="1" xfId="0" applyFont="1" applyBorder="1" applyAlignment="1">
      <alignment horizontal="left" vertical="top" wrapText="1"/>
    </xf>
    <xf numFmtId="14" fontId="58" fillId="0" borderId="1" xfId="0" applyNumberFormat="1" applyFont="1" applyBorder="1" applyAlignment="1">
      <alignment horizontal="right" vertical="top" wrapText="1"/>
    </xf>
    <xf numFmtId="0" fontId="58" fillId="0" borderId="1" xfId="0" applyFont="1" applyBorder="1" applyAlignment="1">
      <alignment horizontal="right" vertical="top" wrapText="1"/>
    </xf>
    <xf numFmtId="10" fontId="65" fillId="0" borderId="1" xfId="60" applyNumberFormat="1" applyFont="1" applyBorder="1" applyAlignment="1">
      <alignment horizontal="left" vertical="top" wrapText="1"/>
    </xf>
    <xf numFmtId="169" fontId="58" fillId="0" borderId="1" xfId="0" applyNumberFormat="1" applyFont="1" applyBorder="1" applyAlignment="1">
      <alignment horizontal="center" vertical="center" wrapText="1"/>
    </xf>
    <xf numFmtId="0" fontId="56" fillId="0" borderId="1" xfId="0" applyFont="1" applyFill="1" applyBorder="1" applyAlignment="1">
      <alignment horizontal="left" vertical="top" wrapText="1"/>
    </xf>
    <xf numFmtId="0" fontId="65" fillId="0" borderId="11" xfId="0" applyFont="1" applyBorder="1" applyAlignment="1">
      <alignment vertical="top" wrapText="1"/>
    </xf>
    <xf numFmtId="170" fontId="65" fillId="0" borderId="1" xfId="59" applyNumberFormat="1" applyFont="1" applyBorder="1" applyAlignment="1">
      <alignment horizontal="left" vertical="top" wrapText="1"/>
    </xf>
    <xf numFmtId="0" fontId="6" fillId="0" borderId="0" xfId="0" applyFont="1" applyAlignment="1">
      <alignment horizontal="right"/>
    </xf>
    <xf numFmtId="0" fontId="5" fillId="0" borderId="1" xfId="0" applyFont="1" applyBorder="1" applyAlignment="1">
      <alignment horizontal="left" vertical="center"/>
    </xf>
    <xf numFmtId="0" fontId="21" fillId="0" borderId="28" xfId="0" applyFont="1" applyFill="1" applyBorder="1" applyAlignment="1">
      <alignment horizontal="center" vertical="center" wrapText="1"/>
    </xf>
    <xf numFmtId="0" fontId="24" fillId="4" borderId="0" xfId="0" applyFont="1" applyFill="1" applyBorder="1" applyAlignment="1">
      <alignment horizontal="center" vertical="center" wrapText="1"/>
    </xf>
    <xf numFmtId="0" fontId="27" fillId="4" borderId="0" xfId="0" applyFont="1" applyFill="1" applyBorder="1" applyAlignment="1">
      <alignment horizontal="center" vertical="center" wrapText="1"/>
    </xf>
    <xf numFmtId="22" fontId="17" fillId="0" borderId="1" xfId="0" applyNumberFormat="1" applyFont="1" applyFill="1" applyBorder="1" applyAlignment="1">
      <alignment horizontal="left" vertical="top" wrapText="1"/>
    </xf>
    <xf numFmtId="0" fontId="6" fillId="0" borderId="1" xfId="0" applyFont="1" applyFill="1" applyBorder="1" applyAlignment="1">
      <alignment horizontal="left" vertical="top"/>
    </xf>
    <xf numFmtId="0" fontId="4" fillId="0" borderId="0" xfId="0" applyFont="1" applyFill="1" applyAlignment="1">
      <alignment horizontal="center"/>
    </xf>
    <xf numFmtId="0" fontId="17" fillId="4" borderId="11" xfId="0" applyFont="1" applyFill="1" applyBorder="1" applyAlignment="1">
      <alignment vertical="top" wrapText="1"/>
    </xf>
    <xf numFmtId="0" fontId="4" fillId="4" borderId="11" xfId="0" applyFont="1" applyFill="1" applyBorder="1" applyAlignment="1">
      <alignment horizontal="left" vertical="top" wrapText="1"/>
    </xf>
    <xf numFmtId="0" fontId="6" fillId="4" borderId="11" xfId="0" applyFont="1" applyFill="1" applyBorder="1" applyAlignment="1">
      <alignment horizontal="left" vertical="top" wrapText="1"/>
    </xf>
    <xf numFmtId="0" fontId="6" fillId="4" borderId="11" xfId="0" applyFont="1" applyFill="1" applyBorder="1" applyAlignment="1">
      <alignment horizontal="left" vertical="top"/>
    </xf>
    <xf numFmtId="0" fontId="4"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14" fontId="4" fillId="4" borderId="1" xfId="0" applyNumberFormat="1" applyFont="1" applyFill="1" applyBorder="1" applyAlignment="1">
      <alignment horizontal="left" vertical="top" wrapText="1"/>
    </xf>
    <xf numFmtId="14" fontId="1" fillId="4" borderId="1" xfId="0" applyNumberFormat="1" applyFont="1" applyFill="1" applyBorder="1" applyAlignment="1">
      <alignment horizontal="left" vertical="top" wrapText="1"/>
    </xf>
    <xf numFmtId="10" fontId="6" fillId="4" borderId="1" xfId="0" applyNumberFormat="1" applyFont="1" applyFill="1" applyBorder="1" applyAlignment="1">
      <alignment horizontal="left" vertical="top"/>
    </xf>
    <xf numFmtId="44" fontId="4" fillId="4" borderId="1" xfId="4" applyFont="1" applyFill="1" applyBorder="1" applyAlignment="1">
      <alignment horizontal="left" vertical="top" wrapText="1"/>
    </xf>
    <xf numFmtId="0" fontId="6" fillId="4" borderId="0" xfId="0" applyFont="1" applyFill="1" applyAlignment="1">
      <alignment horizontal="left" vertical="top"/>
    </xf>
    <xf numFmtId="0" fontId="6" fillId="4" borderId="1" xfId="0" applyFont="1" applyFill="1" applyBorder="1" applyAlignment="1">
      <alignment horizontal="left" vertical="top"/>
    </xf>
    <xf numFmtId="0" fontId="0" fillId="0" borderId="0" xfId="0" applyFont="1" applyAlignment="1">
      <alignment horizontal="left" vertical="top"/>
    </xf>
    <xf numFmtId="0" fontId="5" fillId="0" borderId="1" xfId="0" applyFont="1" applyBorder="1" applyAlignment="1">
      <alignment horizontal="left" vertical="center"/>
    </xf>
    <xf numFmtId="0" fontId="17" fillId="0" borderId="11" xfId="0" applyFont="1" applyFill="1" applyBorder="1" applyAlignment="1">
      <alignment vertical="top" wrapText="1"/>
    </xf>
    <xf numFmtId="0" fontId="59" fillId="0" borderId="1" xfId="0" applyFont="1" applyBorder="1" applyAlignment="1">
      <alignment horizontal="left" vertical="center"/>
    </xf>
    <xf numFmtId="0" fontId="67" fillId="0" borderId="0" xfId="0" applyFont="1"/>
    <xf numFmtId="0" fontId="68" fillId="0" borderId="0" xfId="0" applyFont="1" applyFill="1" applyAlignment="1">
      <alignment vertical="center"/>
    </xf>
    <xf numFmtId="0" fontId="69" fillId="0" borderId="0" xfId="0" applyFont="1" applyFill="1"/>
    <xf numFmtId="0" fontId="4"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6" fillId="0" borderId="11" xfId="0" applyFont="1" applyFill="1" applyBorder="1" applyAlignment="1">
      <alignment horizontal="left" vertical="top" wrapText="1"/>
    </xf>
    <xf numFmtId="0" fontId="0" fillId="0" borderId="0" xfId="0" applyFont="1" applyAlignment="1"/>
    <xf numFmtId="14" fontId="18" fillId="0" borderId="0" xfId="0" applyNumberFormat="1" applyFont="1" applyFill="1" applyAlignment="1">
      <alignment horizontal="left" vertical="top" wrapText="1"/>
    </xf>
    <xf numFmtId="2" fontId="18" fillId="0" borderId="0" xfId="0" applyNumberFormat="1" applyFont="1" applyFill="1" applyAlignment="1">
      <alignment horizontal="left" vertical="top" wrapText="1"/>
    </xf>
    <xf numFmtId="0" fontId="0" fillId="0" borderId="0" xfId="0" applyFont="1" applyAlignment="1">
      <alignment horizontal="center" vertical="center" wrapText="1"/>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17" fillId="0" borderId="11" xfId="0" applyFont="1" applyFill="1" applyBorder="1" applyAlignment="1">
      <alignment horizontal="center" vertical="top" wrapText="1"/>
    </xf>
    <xf numFmtId="0" fontId="17" fillId="0" borderId="1" xfId="0" applyFont="1" applyFill="1" applyBorder="1" applyAlignment="1">
      <alignment horizontal="center" vertical="top" wrapText="1"/>
    </xf>
    <xf numFmtId="0" fontId="4" fillId="27" borderId="1" xfId="4" applyNumberFormat="1" applyFont="1" applyFill="1" applyBorder="1" applyAlignment="1">
      <alignment horizontal="left" vertical="center" wrapText="1"/>
    </xf>
    <xf numFmtId="44" fontId="4" fillId="27" borderId="1" xfId="4" applyFont="1" applyFill="1" applyBorder="1" applyAlignment="1">
      <alignment horizontal="left" vertical="center" wrapText="1"/>
    </xf>
    <xf numFmtId="0" fontId="0" fillId="27" borderId="1" xfId="0" applyFont="1" applyFill="1" applyBorder="1" applyAlignment="1">
      <alignment vertical="center" wrapText="1"/>
    </xf>
    <xf numFmtId="0" fontId="17" fillId="0" borderId="0" xfId="0" applyFont="1" applyFill="1" applyBorder="1" applyAlignment="1">
      <alignment vertical="top" wrapText="1"/>
    </xf>
    <xf numFmtId="0" fontId="0" fillId="0" borderId="0" xfId="0" applyFont="1" applyBorder="1" applyAlignment="1">
      <alignment wrapText="1"/>
    </xf>
    <xf numFmtId="14" fontId="4" fillId="4" borderId="1" xfId="0" applyNumberFormat="1" applyFont="1" applyFill="1" applyBorder="1" applyAlignment="1">
      <alignment horizontal="center" vertical="top" wrapText="1"/>
    </xf>
    <xf numFmtId="2" fontId="6" fillId="4" borderId="1" xfId="0" applyNumberFormat="1" applyFont="1" applyFill="1" applyBorder="1" applyAlignment="1">
      <alignment horizontal="left" vertical="top"/>
    </xf>
    <xf numFmtId="0" fontId="4" fillId="4" borderId="1" xfId="0" applyFont="1" applyFill="1" applyBorder="1" applyAlignment="1">
      <alignment horizontal="justify" vertical="justify" wrapText="1"/>
    </xf>
    <xf numFmtId="14" fontId="4" fillId="4" borderId="11" xfId="0" applyNumberFormat="1" applyFont="1" applyFill="1" applyBorder="1" applyAlignment="1">
      <alignment horizontal="center" vertical="top" wrapText="1"/>
    </xf>
    <xf numFmtId="2" fontId="6" fillId="4" borderId="11" xfId="0" applyNumberFormat="1" applyFont="1" applyFill="1" applyBorder="1" applyAlignment="1">
      <alignment horizontal="left" vertical="top"/>
    </xf>
    <xf numFmtId="44" fontId="4" fillId="4" borderId="11" xfId="4" applyFont="1" applyFill="1" applyBorder="1" applyAlignment="1">
      <alignment horizontal="left" vertical="top" wrapText="1"/>
    </xf>
    <xf numFmtId="0" fontId="4" fillId="4" borderId="11" xfId="0" applyFont="1" applyFill="1" applyBorder="1" applyAlignment="1">
      <alignment horizontal="justify" vertical="justify" wrapText="1"/>
    </xf>
    <xf numFmtId="0" fontId="4" fillId="4" borderId="14" xfId="0" applyFont="1" applyFill="1" applyBorder="1" applyAlignment="1">
      <alignment horizontal="center" vertical="top" wrapText="1"/>
    </xf>
    <xf numFmtId="0" fontId="4" fillId="4" borderId="3" xfId="0" applyFont="1" applyFill="1" applyBorder="1" applyAlignment="1">
      <alignment horizontal="center" vertical="top" wrapText="1"/>
    </xf>
    <xf numFmtId="14" fontId="53" fillId="0" borderId="1" xfId="0" applyNumberFormat="1" applyFont="1" applyFill="1" applyBorder="1" applyAlignment="1">
      <alignment horizontal="left" vertical="center" wrapText="1"/>
    </xf>
    <xf numFmtId="164" fontId="17"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22" fontId="17" fillId="0" borderId="1" xfId="0" applyNumberFormat="1" applyFont="1" applyFill="1" applyBorder="1" applyAlignment="1">
      <alignment horizontal="left" vertical="center" wrapText="1"/>
    </xf>
    <xf numFmtId="0" fontId="18" fillId="0" borderId="1" xfId="0" applyFont="1" applyBorder="1" applyAlignment="1">
      <alignment horizontal="left" vertical="center" wrapText="1"/>
    </xf>
    <xf numFmtId="22" fontId="18" fillId="0" borderId="1" xfId="0" applyNumberFormat="1" applyFont="1" applyFill="1" applyBorder="1" applyAlignment="1">
      <alignment horizontal="left" vertical="center" wrapText="1"/>
    </xf>
    <xf numFmtId="0" fontId="4" fillId="4" borderId="1" xfId="0" applyFont="1" applyFill="1" applyBorder="1" applyAlignment="1">
      <alignment horizontal="left" vertical="center" wrapText="1"/>
    </xf>
    <xf numFmtId="1" fontId="6" fillId="0" borderId="1" xfId="0" applyNumberFormat="1" applyFont="1" applyFill="1" applyBorder="1" applyAlignment="1">
      <alignment horizontal="left" vertical="center" wrapText="1"/>
    </xf>
    <xf numFmtId="44" fontId="4" fillId="0" borderId="1" xfId="4" applyFont="1" applyFill="1" applyBorder="1" applyAlignment="1">
      <alignment vertical="center" wrapText="1"/>
    </xf>
    <xf numFmtId="0" fontId="17" fillId="0" borderId="1" xfId="0" applyFont="1" applyFill="1" applyBorder="1" applyAlignment="1">
      <alignment vertical="center"/>
    </xf>
    <xf numFmtId="0" fontId="65" fillId="4" borderId="1" xfId="0" applyFont="1" applyFill="1" applyBorder="1" applyAlignment="1">
      <alignment horizontal="left" vertical="top" wrapText="1"/>
    </xf>
    <xf numFmtId="0" fontId="65" fillId="4" borderId="5" xfId="0" applyFont="1" applyFill="1" applyBorder="1" applyAlignment="1">
      <alignment horizontal="left" vertical="top" wrapText="1"/>
    </xf>
    <xf numFmtId="0" fontId="65" fillId="0" borderId="0" xfId="0" applyFont="1" applyBorder="1" applyAlignment="1">
      <alignment horizontal="left" vertical="top" wrapText="1"/>
    </xf>
    <xf numFmtId="0" fontId="4" fillId="0" borderId="1" xfId="4" applyNumberFormat="1" applyFont="1" applyFill="1" applyBorder="1" applyAlignment="1">
      <alignment horizontal="left" vertical="center" wrapText="1"/>
    </xf>
    <xf numFmtId="0" fontId="0" fillId="0" borderId="1" xfId="0" applyFont="1" applyFill="1" applyBorder="1" applyAlignment="1">
      <alignment vertical="center" wrapText="1"/>
    </xf>
    <xf numFmtId="0" fontId="7" fillId="0" borderId="1" xfId="0" applyFont="1" applyBorder="1" applyAlignment="1">
      <alignment horizontal="center" vertical="center" wrapText="1"/>
    </xf>
    <xf numFmtId="14" fontId="11" fillId="0" borderId="1" xfId="0" applyNumberFormat="1" applyFont="1" applyBorder="1" applyAlignment="1">
      <alignment horizontal="left" vertical="center" wrapText="1"/>
    </xf>
    <xf numFmtId="0" fontId="11" fillId="0" borderId="1" xfId="0" applyFont="1" applyBorder="1" applyAlignment="1">
      <alignment horizontal="left" vertical="center" wrapText="1"/>
    </xf>
    <xf numFmtId="0" fontId="18" fillId="0" borderId="1" xfId="0" applyFont="1" applyFill="1" applyBorder="1" applyAlignment="1">
      <alignment vertical="center" wrapText="1"/>
    </xf>
    <xf numFmtId="165" fontId="27" fillId="0" borderId="1" xfId="4" applyNumberFormat="1" applyFont="1" applyFill="1" applyBorder="1" applyAlignment="1">
      <alignment horizontal="left" vertical="center" wrapText="1"/>
    </xf>
    <xf numFmtId="0" fontId="27" fillId="0" borderId="1" xfId="0" applyFont="1" applyFill="1" applyBorder="1" applyAlignment="1">
      <alignment horizontal="left" vertical="center" wrapText="1"/>
    </xf>
    <xf numFmtId="164" fontId="27" fillId="0" borderId="1" xfId="0" applyNumberFormat="1" applyFont="1" applyFill="1" applyBorder="1" applyAlignment="1">
      <alignment horizontal="left" vertical="center" wrapText="1"/>
    </xf>
    <xf numFmtId="0" fontId="0" fillId="0" borderId="1" xfId="0" applyFont="1" applyBorder="1" applyAlignment="1">
      <alignment wrapText="1"/>
    </xf>
    <xf numFmtId="0" fontId="17" fillId="0" borderId="3" xfId="0" applyFont="1" applyFill="1" applyBorder="1" applyAlignment="1">
      <alignment vertical="top" wrapText="1"/>
    </xf>
    <xf numFmtId="0" fontId="0" fillId="0" borderId="3" xfId="0" applyFont="1" applyBorder="1" applyAlignment="1">
      <alignment wrapText="1"/>
    </xf>
    <xf numFmtId="0" fontId="58" fillId="0" borderId="11" xfId="0" applyFont="1" applyFill="1" applyBorder="1" applyAlignment="1">
      <alignment vertical="top" wrapText="1"/>
    </xf>
    <xf numFmtId="0" fontId="17" fillId="0" borderId="11" xfId="0" applyFont="1" applyFill="1" applyBorder="1" applyAlignment="1">
      <alignment horizontal="left" vertical="center" wrapText="1"/>
    </xf>
    <xf numFmtId="0" fontId="58" fillId="0" borderId="11" xfId="0" applyFont="1" applyFill="1" applyBorder="1" applyAlignment="1">
      <alignment horizontal="left" vertical="top" wrapText="1"/>
    </xf>
    <xf numFmtId="0" fontId="4" fillId="0" borderId="11" xfId="0" applyFont="1" applyFill="1" applyBorder="1" applyAlignment="1">
      <alignment horizontal="left" vertical="top" wrapText="1"/>
    </xf>
    <xf numFmtId="14" fontId="4" fillId="0" borderId="11" xfId="0" applyNumberFormat="1" applyFont="1" applyFill="1" applyBorder="1" applyAlignment="1">
      <alignment horizontal="left" vertical="top" wrapText="1"/>
    </xf>
    <xf numFmtId="170" fontId="65" fillId="0" borderId="2" xfId="59" applyNumberFormat="1" applyFont="1" applyBorder="1" applyAlignment="1">
      <alignment horizontal="left" vertical="top" wrapText="1"/>
    </xf>
    <xf numFmtId="169" fontId="58" fillId="0" borderId="18" xfId="0" applyNumberFormat="1" applyFont="1" applyBorder="1" applyAlignment="1">
      <alignment horizontal="center" vertical="center" wrapText="1"/>
    </xf>
    <xf numFmtId="0" fontId="18" fillId="0" borderId="0" xfId="0" applyFont="1" applyBorder="1" applyAlignment="1">
      <alignment vertical="top" wrapText="1"/>
    </xf>
    <xf numFmtId="0" fontId="65" fillId="0" borderId="0" xfId="0" applyFont="1" applyBorder="1" applyAlignment="1">
      <alignment vertical="top" wrapText="1"/>
    </xf>
    <xf numFmtId="0" fontId="65" fillId="4" borderId="0" xfId="0" applyFont="1" applyFill="1" applyBorder="1" applyAlignment="1">
      <alignment horizontal="left" vertical="top" wrapText="1"/>
    </xf>
    <xf numFmtId="14" fontId="58" fillId="0" borderId="0" xfId="0" applyNumberFormat="1" applyFont="1" applyBorder="1" applyAlignment="1">
      <alignment horizontal="right" vertical="top" wrapText="1"/>
    </xf>
    <xf numFmtId="170" fontId="65" fillId="0" borderId="0" xfId="59" applyNumberFormat="1" applyFont="1" applyBorder="1" applyAlignment="1">
      <alignment horizontal="left" vertical="top" wrapText="1"/>
    </xf>
    <xf numFmtId="169" fontId="58" fillId="0" borderId="0" xfId="0" applyNumberFormat="1" applyFont="1" applyBorder="1" applyAlignment="1">
      <alignment horizontal="center" vertical="center" wrapText="1"/>
    </xf>
    <xf numFmtId="0" fontId="70" fillId="0" borderId="11" xfId="0" applyFont="1" applyFill="1" applyBorder="1" applyAlignment="1">
      <alignment horizontal="center" vertical="center" textRotation="90"/>
    </xf>
    <xf numFmtId="0" fontId="70" fillId="0" borderId="12" xfId="0" applyFont="1" applyFill="1" applyBorder="1" applyAlignment="1">
      <alignment horizontal="center" vertical="center" textRotation="90"/>
    </xf>
    <xf numFmtId="0" fontId="70" fillId="0" borderId="2" xfId="0" applyFont="1" applyFill="1" applyBorder="1" applyAlignment="1">
      <alignment horizontal="center" vertical="center" textRotation="90"/>
    </xf>
    <xf numFmtId="0" fontId="0" fillId="0" borderId="1" xfId="0" applyFont="1" applyBorder="1" applyAlignment="1">
      <alignment horizontal="center" wrapText="1"/>
    </xf>
    <xf numFmtId="0" fontId="0" fillId="0" borderId="1" xfId="0" applyFont="1" applyBorder="1" applyAlignment="1">
      <alignment horizontal="center"/>
    </xf>
    <xf numFmtId="0" fontId="17" fillId="0" borderId="1" xfId="0" applyFont="1" applyFill="1" applyBorder="1" applyAlignment="1">
      <alignment horizontal="center" vertical="top" wrapText="1"/>
    </xf>
    <xf numFmtId="0" fontId="18" fillId="0" borderId="1" xfId="0" applyFont="1" applyBorder="1" applyAlignment="1">
      <alignment horizontal="center" vertical="top" wrapText="1"/>
    </xf>
    <xf numFmtId="0" fontId="65" fillId="0" borderId="1" xfId="0" applyFont="1" applyBorder="1" applyAlignment="1">
      <alignment horizontal="center" vertical="top" wrapText="1"/>
    </xf>
    <xf numFmtId="0" fontId="7" fillId="0" borderId="1" xfId="3" applyFont="1" applyFill="1" applyBorder="1" applyAlignment="1">
      <alignment horizontal="left" vertical="center" wrapText="1"/>
    </xf>
    <xf numFmtId="0" fontId="7" fillId="0" borderId="1" xfId="3" applyFont="1" applyBorder="1" applyAlignment="1">
      <alignment horizontal="left" vertical="center"/>
    </xf>
    <xf numFmtId="164" fontId="7" fillId="0" borderId="1" xfId="3" applyNumberFormat="1" applyFont="1" applyBorder="1" applyAlignment="1">
      <alignment horizontal="left" vertical="center"/>
    </xf>
    <xf numFmtId="0" fontId="11" fillId="0" borderId="1" xfId="0" applyFont="1" applyBorder="1" applyAlignment="1">
      <alignment horizontal="left" vertical="center" wrapText="1"/>
    </xf>
    <xf numFmtId="164" fontId="11" fillId="0" borderId="1" xfId="0" applyNumberFormat="1" applyFont="1" applyBorder="1" applyAlignment="1">
      <alignment horizontal="left" vertical="center" wrapText="1"/>
    </xf>
    <xf numFmtId="0" fontId="13" fillId="0" borderId="1" xfId="0" applyFont="1" applyFill="1" applyBorder="1" applyAlignment="1">
      <alignment horizontal="center" vertical="center" wrapText="1"/>
    </xf>
    <xf numFmtId="164" fontId="13" fillId="0" borderId="1" xfId="0" applyNumberFormat="1" applyFont="1" applyFill="1" applyBorder="1" applyAlignment="1">
      <alignment horizontal="center" vertical="center" wrapText="1"/>
    </xf>
    <xf numFmtId="0" fontId="10" fillId="0" borderId="1" xfId="3" applyFont="1" applyBorder="1" applyAlignment="1">
      <alignment horizontal="center"/>
    </xf>
    <xf numFmtId="0" fontId="13" fillId="0" borderId="1" xfId="0" applyFont="1" applyFill="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vertical="center"/>
    </xf>
    <xf numFmtId="164" fontId="6" fillId="0" borderId="4" xfId="0" applyNumberFormat="1" applyFont="1" applyBorder="1" applyAlignment="1">
      <alignment vertical="center"/>
    </xf>
    <xf numFmtId="0" fontId="6" fillId="0" borderId="5" xfId="0" applyFont="1" applyBorder="1" applyAlignment="1">
      <alignment vertical="center"/>
    </xf>
    <xf numFmtId="0" fontId="6" fillId="0" borderId="3" xfId="0" applyFont="1" applyBorder="1" applyAlignment="1">
      <alignment vertical="center"/>
    </xf>
    <xf numFmtId="0" fontId="7" fillId="0" borderId="14" xfId="3" applyFont="1" applyFill="1" applyBorder="1" applyAlignment="1">
      <alignment horizontal="left" vertical="center" wrapText="1"/>
    </xf>
    <xf numFmtId="0" fontId="7" fillId="0" borderId="20" xfId="3" applyFont="1" applyFill="1" applyBorder="1" applyAlignment="1">
      <alignment horizontal="left" vertical="center" wrapText="1"/>
    </xf>
    <xf numFmtId="0" fontId="7" fillId="0" borderId="15" xfId="3" applyFont="1" applyFill="1" applyBorder="1" applyAlignment="1">
      <alignment horizontal="left" vertical="center" wrapText="1"/>
    </xf>
    <xf numFmtId="0" fontId="7" fillId="0" borderId="16" xfId="3" applyFont="1" applyFill="1" applyBorder="1" applyAlignment="1">
      <alignment horizontal="left" vertical="center" wrapText="1"/>
    </xf>
    <xf numFmtId="0" fontId="7" fillId="0" borderId="0" xfId="3" applyFont="1" applyFill="1" applyBorder="1" applyAlignment="1">
      <alignment horizontal="left" vertical="center" wrapText="1"/>
    </xf>
    <xf numFmtId="0" fontId="7" fillId="0" borderId="17" xfId="3" applyFont="1" applyFill="1" applyBorder="1" applyAlignment="1">
      <alignment horizontal="left" vertical="center" wrapText="1"/>
    </xf>
    <xf numFmtId="0" fontId="7" fillId="0" borderId="18" xfId="3" applyFont="1" applyFill="1" applyBorder="1" applyAlignment="1">
      <alignment horizontal="left" vertical="center" wrapText="1"/>
    </xf>
    <xf numFmtId="0" fontId="7" fillId="0" borderId="21" xfId="3" applyFont="1" applyFill="1" applyBorder="1" applyAlignment="1">
      <alignment horizontal="left" vertical="center" wrapText="1"/>
    </xf>
    <xf numFmtId="0" fontId="7" fillId="0" borderId="19" xfId="3" applyFont="1" applyFill="1" applyBorder="1" applyAlignment="1">
      <alignment horizontal="left" vertical="center" wrapText="1"/>
    </xf>
    <xf numFmtId="0" fontId="7" fillId="0" borderId="7" xfId="3" applyFont="1" applyBorder="1" applyAlignment="1">
      <alignment horizontal="left" vertical="center"/>
    </xf>
    <xf numFmtId="164" fontId="7" fillId="0" borderId="7" xfId="3" applyNumberFormat="1" applyFont="1" applyBorder="1" applyAlignment="1">
      <alignment horizontal="left" vertical="center"/>
    </xf>
    <xf numFmtId="0" fontId="7" fillId="0" borderId="6" xfId="3" applyFont="1" applyBorder="1" applyAlignment="1">
      <alignment horizontal="left" vertical="center"/>
    </xf>
    <xf numFmtId="0" fontId="11" fillId="0" borderId="50" xfId="0" applyFont="1" applyBorder="1" applyAlignment="1">
      <alignment horizontal="left" vertical="center" wrapText="1"/>
    </xf>
    <xf numFmtId="0" fontId="11" fillId="0" borderId="7" xfId="0" applyFont="1" applyBorder="1" applyAlignment="1">
      <alignment horizontal="left" vertical="center" wrapText="1"/>
    </xf>
    <xf numFmtId="164" fontId="11" fillId="0" borderId="7" xfId="0" applyNumberFormat="1" applyFont="1" applyBorder="1" applyAlignment="1">
      <alignment horizontal="left" vertical="center" wrapText="1"/>
    </xf>
    <xf numFmtId="0" fontId="11" fillId="0" borderId="6" xfId="0" applyFont="1" applyBorder="1" applyAlignment="1">
      <alignment horizontal="left" vertical="center" wrapText="1"/>
    </xf>
    <xf numFmtId="0" fontId="11" fillId="0" borderId="8" xfId="0" applyFont="1" applyBorder="1" applyAlignment="1">
      <alignment horizontal="left" vertical="center" wrapText="1"/>
    </xf>
    <xf numFmtId="164" fontId="11" fillId="0" borderId="9" xfId="0" applyNumberFormat="1" applyFont="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164" fontId="13" fillId="0" borderId="4"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6" fillId="0" borderId="3" xfId="0" applyFont="1" applyBorder="1" applyAlignment="1"/>
    <xf numFmtId="0" fontId="6" fillId="0" borderId="4" xfId="0" applyFont="1" applyBorder="1" applyAlignment="1"/>
    <xf numFmtId="0" fontId="6" fillId="0" borderId="5" xfId="0" applyFont="1" applyBorder="1" applyAlignment="1"/>
    <xf numFmtId="0" fontId="11" fillId="0" borderId="9" xfId="0" applyFont="1" applyBorder="1" applyAlignment="1">
      <alignment horizontal="left" vertical="center" wrapText="1"/>
    </xf>
    <xf numFmtId="0" fontId="7" fillId="0" borderId="4" xfId="0" applyFont="1" applyFill="1" applyBorder="1" applyAlignment="1">
      <alignment horizontal="left"/>
    </xf>
    <xf numFmtId="0" fontId="7" fillId="0" borderId="5" xfId="0" applyFont="1" applyFill="1" applyBorder="1" applyAlignment="1">
      <alignment horizontal="left"/>
    </xf>
    <xf numFmtId="0" fontId="15" fillId="0" borderId="3" xfId="0" applyFont="1" applyFill="1" applyBorder="1" applyAlignment="1">
      <alignment horizontal="left"/>
    </xf>
    <xf numFmtId="0" fontId="15" fillId="0" borderId="4" xfId="0" applyFont="1" applyFill="1" applyBorder="1" applyAlignment="1">
      <alignment horizontal="left"/>
    </xf>
    <xf numFmtId="0" fontId="15" fillId="0" borderId="5" xfId="0" applyFont="1" applyFill="1" applyBorder="1" applyAlignment="1">
      <alignment horizontal="left"/>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0" fontId="15" fillId="0" borderId="5" xfId="0" applyFont="1" applyFill="1" applyBorder="1" applyAlignment="1">
      <alignment horizontal="left" vertical="center"/>
    </xf>
    <xf numFmtId="0" fontId="15" fillId="0" borderId="1" xfId="0" applyFont="1" applyFill="1" applyBorder="1" applyAlignment="1">
      <alignment horizontal="left" vertical="center"/>
    </xf>
    <xf numFmtId="0" fontId="5" fillId="0" borderId="3"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left" vertical="center"/>
    </xf>
    <xf numFmtId="0" fontId="10" fillId="0" borderId="1" xfId="3" applyFont="1" applyBorder="1" applyAlignment="1">
      <alignment horizontal="center" vertical="center" wrapText="1"/>
    </xf>
    <xf numFmtId="0" fontId="7" fillId="0" borderId="7" xfId="3" applyFont="1" applyBorder="1" applyAlignment="1">
      <alignment horizontal="left" vertical="center" wrapText="1"/>
    </xf>
    <xf numFmtId="0" fontId="7" fillId="0" borderId="6" xfId="3" applyFont="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9" fillId="0" borderId="4" xfId="0" applyFont="1" applyBorder="1" applyAlignment="1">
      <alignment horizontal="left"/>
    </xf>
    <xf numFmtId="0" fontId="19" fillId="0" borderId="5" xfId="0" applyFont="1" applyBorder="1" applyAlignment="1">
      <alignment horizontal="left"/>
    </xf>
    <xf numFmtId="0" fontId="32" fillId="0" borderId="29"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3" fillId="0" borderId="34" xfId="0" applyFont="1" applyBorder="1" applyAlignment="1">
      <alignment horizontal="justify" vertical="center" wrapText="1"/>
    </xf>
    <xf numFmtId="0" fontId="33" fillId="0" borderId="6" xfId="0" applyFont="1" applyBorder="1" applyAlignment="1">
      <alignment horizontal="justify" vertical="center" wrapText="1"/>
    </xf>
    <xf numFmtId="0" fontId="35" fillId="0" borderId="40" xfId="3" applyFont="1" applyBorder="1" applyAlignment="1">
      <alignment horizontal="center"/>
    </xf>
    <xf numFmtId="0" fontId="35" fillId="0" borderId="10" xfId="3" applyFont="1" applyBorder="1" applyAlignment="1">
      <alignment horizontal="center"/>
    </xf>
    <xf numFmtId="0" fontId="35" fillId="0" borderId="38" xfId="3" applyFont="1" applyBorder="1" applyAlignment="1">
      <alignment horizontal="center"/>
    </xf>
    <xf numFmtId="0" fontId="32" fillId="0" borderId="32" xfId="0" applyFont="1" applyFill="1" applyBorder="1" applyAlignment="1">
      <alignment horizontal="left" vertical="center" wrapText="1"/>
    </xf>
    <xf numFmtId="0" fontId="32" fillId="0" borderId="21" xfId="0" applyFont="1" applyFill="1" applyBorder="1" applyAlignment="1">
      <alignment horizontal="left" vertical="center" wrapText="1"/>
    </xf>
    <xf numFmtId="0" fontId="32" fillId="0" borderId="31" xfId="0" applyFont="1" applyFill="1" applyBorder="1" applyAlignment="1">
      <alignment horizontal="left" vertical="center" wrapText="1"/>
    </xf>
    <xf numFmtId="0" fontId="29" fillId="0" borderId="3" xfId="0" applyFont="1" applyFill="1" applyBorder="1" applyAlignment="1">
      <alignment horizontal="justify" vertical="center" wrapText="1"/>
    </xf>
    <xf numFmtId="0" fontId="29" fillId="0" borderId="4" xfId="0" applyFont="1" applyFill="1" applyBorder="1" applyAlignment="1">
      <alignment horizontal="justify" vertical="center" wrapText="1"/>
    </xf>
    <xf numFmtId="0" fontId="29" fillId="0" borderId="30" xfId="0" applyFont="1" applyFill="1" applyBorder="1" applyAlignment="1">
      <alignment horizontal="justify" vertical="center" wrapText="1"/>
    </xf>
    <xf numFmtId="0" fontId="27" fillId="0" borderId="39" xfId="3" applyFont="1" applyFill="1" applyBorder="1" applyAlignment="1">
      <alignment horizontal="justify" vertical="center" wrapText="1"/>
    </xf>
    <xf numFmtId="0" fontId="27" fillId="0" borderId="8" xfId="3" applyFont="1" applyFill="1" applyBorder="1" applyAlignment="1">
      <alignment horizontal="justify" vertical="center" wrapText="1"/>
    </xf>
    <xf numFmtId="0" fontId="27" fillId="0" borderId="9" xfId="3" applyFont="1" applyFill="1" applyBorder="1" applyAlignment="1">
      <alignment horizontal="justify" vertical="center" wrapText="1"/>
    </xf>
    <xf numFmtId="0" fontId="27" fillId="0" borderId="28" xfId="3" applyFont="1" applyFill="1" applyBorder="1" applyAlignment="1">
      <alignment horizontal="justify" vertical="center" wrapText="1"/>
    </xf>
    <xf numFmtId="0" fontId="27" fillId="0" borderId="0" xfId="3" applyFont="1" applyFill="1" applyBorder="1" applyAlignment="1">
      <alignment horizontal="justify" vertical="center" wrapText="1"/>
    </xf>
    <xf numFmtId="0" fontId="27" fillId="0" borderId="13" xfId="3" applyFont="1" applyFill="1" applyBorder="1" applyAlignment="1">
      <alignment horizontal="justify" vertical="center" wrapText="1"/>
    </xf>
    <xf numFmtId="0" fontId="27" fillId="0" borderId="37" xfId="3" applyFont="1" applyFill="1" applyBorder="1" applyAlignment="1">
      <alignment horizontal="justify" vertical="center" wrapText="1"/>
    </xf>
    <xf numFmtId="0" fontId="27" fillId="0" borderId="36" xfId="3" applyFont="1" applyFill="1" applyBorder="1" applyAlignment="1">
      <alignment horizontal="justify" vertical="center" wrapText="1"/>
    </xf>
    <xf numFmtId="0" fontId="27" fillId="0" borderId="35" xfId="3" applyFont="1" applyFill="1" applyBorder="1" applyAlignment="1">
      <alignment horizontal="justify" vertical="center" wrapText="1"/>
    </xf>
    <xf numFmtId="0" fontId="29" fillId="0" borderId="34" xfId="3" applyFont="1" applyBorder="1" applyAlignment="1">
      <alignment horizontal="justify" vertical="center" wrapText="1"/>
    </xf>
    <xf numFmtId="0" fontId="29" fillId="0" borderId="7" xfId="3" applyFont="1" applyBorder="1" applyAlignment="1">
      <alignment horizontal="justify" vertical="center" wrapText="1"/>
    </xf>
    <xf numFmtId="0" fontId="29" fillId="0" borderId="6" xfId="3" applyFont="1" applyBorder="1" applyAlignment="1">
      <alignment horizontal="justify" vertical="center" wrapText="1"/>
    </xf>
    <xf numFmtId="0" fontId="33" fillId="0" borderId="7" xfId="0" applyFont="1" applyBorder="1" applyAlignment="1">
      <alignment horizontal="justify" vertical="center" wrapText="1"/>
    </xf>
    <xf numFmtId="0" fontId="26" fillId="0" borderId="27" xfId="0" applyFont="1" applyBorder="1" applyAlignment="1">
      <alignment horizontal="center" vertical="center"/>
    </xf>
    <xf numFmtId="0" fontId="26" fillId="0" borderId="26" xfId="0" applyFont="1" applyBorder="1" applyAlignment="1">
      <alignment horizontal="center" vertical="center"/>
    </xf>
    <xf numFmtId="0" fontId="24" fillId="0" borderId="14" xfId="0" applyFont="1" applyBorder="1" applyAlignment="1">
      <alignment horizontal="justify" vertical="center" wrapText="1"/>
    </xf>
    <xf numFmtId="0" fontId="24" fillId="0" borderId="20" xfId="0" applyFont="1" applyBorder="1" applyAlignment="1">
      <alignment horizontal="justify" vertical="center" wrapText="1"/>
    </xf>
    <xf numFmtId="0" fontId="25" fillId="0" borderId="1" xfId="0" applyFont="1" applyBorder="1" applyAlignment="1">
      <alignment horizontal="justify" vertical="center" wrapText="1"/>
    </xf>
    <xf numFmtId="0" fontId="25" fillId="0" borderId="25" xfId="0" applyFont="1" applyBorder="1" applyAlignment="1">
      <alignment horizontal="justify" vertical="center" wrapText="1"/>
    </xf>
    <xf numFmtId="0" fontId="24" fillId="0" borderId="4" xfId="0" applyFont="1" applyBorder="1" applyAlignment="1">
      <alignment horizontal="justify" vertical="center" wrapText="1"/>
    </xf>
    <xf numFmtId="0" fontId="24" fillId="0" borderId="5" xfId="0" applyFont="1" applyBorder="1" applyAlignment="1">
      <alignment horizontal="justify" vertical="center" wrapText="1"/>
    </xf>
    <xf numFmtId="0" fontId="10" fillId="0" borderId="1" xfId="3" applyFont="1" applyFill="1" applyBorder="1" applyAlignment="1">
      <alignment horizontal="center"/>
    </xf>
    <xf numFmtId="0" fontId="7" fillId="0" borderId="7" xfId="3" applyFont="1" applyFill="1" applyBorder="1" applyAlignment="1">
      <alignment horizontal="left" vertical="center"/>
    </xf>
    <xf numFmtId="0" fontId="7" fillId="0" borderId="6" xfId="3" applyFont="1" applyFill="1" applyBorder="1" applyAlignment="1">
      <alignment horizontal="left" vertical="center"/>
    </xf>
    <xf numFmtId="0" fontId="11" fillId="0" borderId="7"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54" fillId="0" borderId="1" xfId="3" applyFont="1" applyBorder="1" applyAlignment="1">
      <alignment horizontal="center"/>
    </xf>
    <xf numFmtId="0" fontId="27" fillId="0" borderId="14" xfId="3" applyFont="1" applyFill="1" applyBorder="1" applyAlignment="1">
      <alignment horizontal="left" vertical="center" wrapText="1"/>
    </xf>
    <xf numFmtId="0" fontId="27" fillId="0" borderId="20" xfId="3" applyFont="1" applyFill="1" applyBorder="1" applyAlignment="1">
      <alignment horizontal="left" vertical="center" wrapText="1"/>
    </xf>
    <xf numFmtId="0" fontId="27" fillId="0" borderId="15" xfId="3" applyFont="1" applyFill="1" applyBorder="1" applyAlignment="1">
      <alignment horizontal="left" vertical="center" wrapText="1"/>
    </xf>
    <xf numFmtId="0" fontId="27" fillId="0" borderId="16" xfId="3" applyFont="1" applyFill="1" applyBorder="1" applyAlignment="1">
      <alignment horizontal="left" vertical="center" wrapText="1"/>
    </xf>
    <xf numFmtId="0" fontId="27" fillId="0" borderId="0" xfId="3" applyFont="1" applyFill="1" applyBorder="1" applyAlignment="1">
      <alignment horizontal="left" vertical="center" wrapText="1"/>
    </xf>
    <xf numFmtId="0" fontId="27" fillId="0" borderId="17" xfId="3" applyFont="1" applyFill="1" applyBorder="1" applyAlignment="1">
      <alignment horizontal="left" vertical="center" wrapText="1"/>
    </xf>
    <xf numFmtId="0" fontId="27" fillId="0" borderId="18" xfId="3" applyFont="1" applyFill="1" applyBorder="1" applyAlignment="1">
      <alignment horizontal="left" vertical="center" wrapText="1"/>
    </xf>
    <xf numFmtId="0" fontId="27" fillId="0" borderId="21" xfId="3" applyFont="1" applyFill="1" applyBorder="1" applyAlignment="1">
      <alignment horizontal="left" vertical="center" wrapText="1"/>
    </xf>
    <xf numFmtId="0" fontId="27" fillId="0" borderId="7" xfId="3" applyFont="1" applyBorder="1" applyAlignment="1">
      <alignment horizontal="left" vertical="center"/>
    </xf>
    <xf numFmtId="0" fontId="27" fillId="0" borderId="6" xfId="3" applyFont="1" applyBorder="1" applyAlignment="1">
      <alignment horizontal="left" vertical="center"/>
    </xf>
    <xf numFmtId="0" fontId="33" fillId="0" borderId="7" xfId="0" applyFont="1" applyBorder="1" applyAlignment="1">
      <alignment horizontal="left" vertical="center" wrapText="1"/>
    </xf>
    <xf numFmtId="0" fontId="33" fillId="0" borderId="6" xfId="0" applyFont="1" applyBorder="1" applyAlignment="1">
      <alignment horizontal="left" vertical="center" wrapText="1"/>
    </xf>
    <xf numFmtId="0" fontId="33" fillId="0" borderId="34" xfId="0" applyFont="1" applyBorder="1" applyAlignment="1">
      <alignment horizontal="left" vertical="center" wrapText="1"/>
    </xf>
    <xf numFmtId="0" fontId="29" fillId="0" borderId="3"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3"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21"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0" fillId="0" borderId="4" xfId="0" applyFont="1" applyBorder="1" applyAlignment="1">
      <alignment horizontal="center"/>
    </xf>
    <xf numFmtId="0" fontId="19" fillId="0" borderId="1" xfId="0" applyFont="1" applyBorder="1" applyAlignment="1">
      <alignment horizontal="center"/>
    </xf>
    <xf numFmtId="0" fontId="19" fillId="0" borderId="1"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6" fillId="0" borderId="4" xfId="0" applyFont="1" applyFill="1" applyBorder="1" applyAlignment="1">
      <alignment horizontal="left"/>
    </xf>
    <xf numFmtId="0" fontId="6" fillId="0" borderId="5" xfId="0" applyFont="1" applyFill="1" applyBorder="1" applyAlignment="1">
      <alignment horizontal="left"/>
    </xf>
    <xf numFmtId="0" fontId="56" fillId="0" borderId="14" xfId="3" applyFont="1" applyFill="1" applyBorder="1" applyAlignment="1">
      <alignment horizontal="left" vertical="center" wrapText="1"/>
    </xf>
    <xf numFmtId="0" fontId="56" fillId="0" borderId="20" xfId="3" applyFont="1" applyFill="1" applyBorder="1" applyAlignment="1">
      <alignment horizontal="left" vertical="center" wrapText="1"/>
    </xf>
    <xf numFmtId="0" fontId="56" fillId="0" borderId="15" xfId="3" applyFont="1" applyFill="1" applyBorder="1" applyAlignment="1">
      <alignment horizontal="left" vertical="center" wrapText="1"/>
    </xf>
    <xf numFmtId="0" fontId="56" fillId="0" borderId="16" xfId="3" applyFont="1" applyFill="1" applyBorder="1" applyAlignment="1">
      <alignment horizontal="left" vertical="center" wrapText="1"/>
    </xf>
    <xf numFmtId="0" fontId="56" fillId="0" borderId="0" xfId="3" applyFont="1" applyFill="1" applyBorder="1" applyAlignment="1">
      <alignment horizontal="left" vertical="center" wrapText="1"/>
    </xf>
    <xf numFmtId="0" fontId="56" fillId="0" borderId="17" xfId="3" applyFont="1" applyFill="1" applyBorder="1" applyAlignment="1">
      <alignment horizontal="left" vertical="center" wrapText="1"/>
    </xf>
    <xf numFmtId="0" fontId="56" fillId="0" borderId="18" xfId="3" applyFont="1" applyFill="1" applyBorder="1" applyAlignment="1">
      <alignment horizontal="left" vertical="center" wrapText="1"/>
    </xf>
    <xf numFmtId="0" fontId="56" fillId="0" borderId="21" xfId="3" applyFont="1" applyFill="1" applyBorder="1" applyAlignment="1">
      <alignment horizontal="left" vertical="center" wrapText="1"/>
    </xf>
    <xf numFmtId="0" fontId="56" fillId="0" borderId="19" xfId="3" applyFont="1" applyFill="1" applyBorder="1" applyAlignment="1">
      <alignment horizontal="left" vertical="center" wrapText="1"/>
    </xf>
    <xf numFmtId="0" fontId="13" fillId="0" borderId="3" xfId="0" applyFont="1" applyFill="1" applyBorder="1" applyAlignment="1">
      <alignment horizontal="left" wrapText="1"/>
    </xf>
    <xf numFmtId="0" fontId="13" fillId="0" borderId="4" xfId="0" applyFont="1" applyFill="1" applyBorder="1" applyAlignment="1">
      <alignment horizontal="left" wrapText="1"/>
    </xf>
    <xf numFmtId="0" fontId="13" fillId="0" borderId="5" xfId="0" applyFont="1" applyFill="1" applyBorder="1" applyAlignment="1">
      <alignment horizontal="left" wrapText="1"/>
    </xf>
    <xf numFmtId="0" fontId="13" fillId="0" borderId="4" xfId="0" applyFont="1" applyFill="1" applyBorder="1" applyAlignment="1">
      <alignment horizontal="center" wrapText="1"/>
    </xf>
    <xf numFmtId="0" fontId="13" fillId="0" borderId="5" xfId="0" applyFont="1" applyFill="1" applyBorder="1" applyAlignment="1">
      <alignment horizontal="center" wrapText="1"/>
    </xf>
    <xf numFmtId="0" fontId="5" fillId="0" borderId="1" xfId="0" applyFont="1" applyBorder="1" applyAlignment="1">
      <alignment horizontal="center" vertical="center"/>
    </xf>
    <xf numFmtId="0" fontId="59" fillId="0" borderId="4" xfId="0" applyFont="1" applyBorder="1" applyAlignment="1">
      <alignment horizontal="left"/>
    </xf>
    <xf numFmtId="0" fontId="59" fillId="0" borderId="5" xfId="0" applyFont="1" applyBorder="1" applyAlignment="1">
      <alignment horizontal="left"/>
    </xf>
    <xf numFmtId="0" fontId="59" fillId="0" borderId="1" xfId="0" applyFont="1" applyBorder="1" applyAlignment="1">
      <alignment horizontal="lef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7" fillId="0" borderId="1" xfId="3" applyFont="1" applyBorder="1" applyAlignment="1">
      <alignment horizontal="center"/>
    </xf>
    <xf numFmtId="0" fontId="13" fillId="29" borderId="4" xfId="0" applyFont="1" applyFill="1" applyBorder="1" applyAlignment="1">
      <alignment horizontal="left"/>
    </xf>
    <xf numFmtId="0" fontId="13" fillId="29" borderId="5" xfId="0" applyFont="1" applyFill="1" applyBorder="1" applyAlignment="1">
      <alignment horizontal="left"/>
    </xf>
    <xf numFmtId="0" fontId="60" fillId="29" borderId="3" xfId="0" applyFont="1" applyFill="1" applyBorder="1" applyAlignment="1">
      <alignment horizontal="left" vertical="center"/>
    </xf>
    <xf numFmtId="0" fontId="60" fillId="29" borderId="4" xfId="0" applyFont="1" applyFill="1" applyBorder="1" applyAlignment="1">
      <alignment horizontal="left" vertical="center"/>
    </xf>
    <xf numFmtId="0" fontId="60" fillId="29" borderId="5" xfId="0" applyFont="1" applyFill="1" applyBorder="1" applyAlignment="1">
      <alignment horizontal="left" vertical="center"/>
    </xf>
    <xf numFmtId="0" fontId="4" fillId="29" borderId="4" xfId="0" applyFont="1" applyFill="1" applyBorder="1" applyAlignment="1">
      <alignment horizontal="left" vertical="center"/>
    </xf>
    <xf numFmtId="0" fontId="4" fillId="29" borderId="5" xfId="0" applyFont="1" applyFill="1" applyBorder="1" applyAlignment="1">
      <alignment horizontal="left" vertical="center"/>
    </xf>
    <xf numFmtId="0" fontId="62" fillId="0" borderId="14" xfId="3" applyFont="1" applyFill="1" applyBorder="1" applyAlignment="1">
      <alignment horizontal="left" vertical="center" wrapText="1"/>
    </xf>
    <xf numFmtId="0" fontId="62" fillId="0" borderId="20" xfId="3" applyFont="1" applyFill="1" applyBorder="1" applyAlignment="1">
      <alignment horizontal="left" vertical="center" wrapText="1"/>
    </xf>
    <xf numFmtId="0" fontId="62" fillId="0" borderId="15" xfId="3" applyFont="1" applyFill="1" applyBorder="1" applyAlignment="1">
      <alignment horizontal="left" vertical="center" wrapText="1"/>
    </xf>
    <xf numFmtId="0" fontId="62" fillId="0" borderId="16" xfId="3" applyFont="1" applyFill="1" applyBorder="1" applyAlignment="1">
      <alignment horizontal="left" vertical="center" wrapText="1"/>
    </xf>
    <xf numFmtId="0" fontId="62" fillId="0" borderId="0" xfId="3" applyFont="1" applyFill="1" applyBorder="1" applyAlignment="1">
      <alignment horizontal="left" vertical="center" wrapText="1"/>
    </xf>
    <xf numFmtId="0" fontId="62" fillId="0" borderId="17" xfId="3" applyFont="1" applyFill="1" applyBorder="1" applyAlignment="1">
      <alignment horizontal="left" vertical="center" wrapText="1"/>
    </xf>
    <xf numFmtId="0" fontId="62" fillId="0" borderId="18" xfId="3" applyFont="1" applyFill="1" applyBorder="1" applyAlignment="1">
      <alignment horizontal="left" vertical="center" wrapText="1"/>
    </xf>
    <xf numFmtId="0" fontId="62" fillId="0" borderId="21" xfId="3" applyFont="1" applyFill="1" applyBorder="1" applyAlignment="1">
      <alignment horizontal="left" vertical="center" wrapText="1"/>
    </xf>
    <xf numFmtId="0" fontId="62" fillId="0" borderId="19" xfId="3" applyFont="1" applyFill="1" applyBorder="1" applyAlignment="1">
      <alignment horizontal="left" vertical="center" wrapText="1"/>
    </xf>
    <xf numFmtId="0" fontId="4" fillId="0" borderId="7" xfId="3" applyFont="1" applyBorder="1" applyAlignment="1">
      <alignment horizontal="left" vertical="center"/>
    </xf>
    <xf numFmtId="0" fontId="4" fillId="0" borderId="6" xfId="3" applyFont="1" applyBorder="1" applyAlignment="1">
      <alignment horizontal="left" vertical="center"/>
    </xf>
    <xf numFmtId="0" fontId="63" fillId="0" borderId="7" xfId="0" applyFont="1" applyBorder="1" applyAlignment="1">
      <alignment horizontal="left" vertical="center" wrapText="1"/>
    </xf>
    <xf numFmtId="0" fontId="63" fillId="0" borderId="6" xfId="0" applyFont="1" applyBorder="1" applyAlignment="1">
      <alignment horizontal="left" vertical="center" wrapText="1"/>
    </xf>
    <xf numFmtId="0" fontId="63" fillId="0" borderId="8" xfId="0" applyFont="1" applyBorder="1" applyAlignment="1">
      <alignment horizontal="left" vertical="center" wrapText="1"/>
    </xf>
    <xf numFmtId="0" fontId="63" fillId="0" borderId="9" xfId="0" applyFont="1" applyBorder="1" applyAlignment="1">
      <alignment horizontal="left" vertical="center" wrapText="1"/>
    </xf>
    <xf numFmtId="0" fontId="59" fillId="0" borderId="5" xfId="0" applyFont="1" applyBorder="1" applyAlignment="1">
      <alignment horizontal="left" vertical="center"/>
    </xf>
    <xf numFmtId="0" fontId="19" fillId="0" borderId="4" xfId="0" applyFont="1" applyBorder="1" applyAlignment="1">
      <alignment horizont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4" xfId="0" applyFont="1" applyBorder="1" applyAlignment="1">
      <alignment horizont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5" xfId="0" applyFont="1" applyFill="1" applyBorder="1" applyAlignment="1">
      <alignment horizontal="left" vertical="top" wrapText="1"/>
    </xf>
  </cellXfs>
  <cellStyles count="61">
    <cellStyle name="20% - Énfasis1 1" xfId="5"/>
    <cellStyle name="20% - Énfasis2 1" xfId="6"/>
    <cellStyle name="20% - Énfasis3 1" xfId="7"/>
    <cellStyle name="20% - Énfasis4 1" xfId="8"/>
    <cellStyle name="20% - Énfasis5 1" xfId="9"/>
    <cellStyle name="20% - Énfasis6 1" xfId="10"/>
    <cellStyle name="40% - Énfasis1 1" xfId="11"/>
    <cellStyle name="40% - Énfasis2 1" xfId="12"/>
    <cellStyle name="40% - Énfasis3 1" xfId="13"/>
    <cellStyle name="40% - Énfasis4 1" xfId="14"/>
    <cellStyle name="40% - Énfasis5 1" xfId="15"/>
    <cellStyle name="40% - Énfasis6 1" xfId="16"/>
    <cellStyle name="60% - Énfasis1 1" xfId="17"/>
    <cellStyle name="60% - Énfasis2 1" xfId="18"/>
    <cellStyle name="60% - Énfasis3 1" xfId="19"/>
    <cellStyle name="60% - Énfasis4 1" xfId="20"/>
    <cellStyle name="60% - Énfasis5 1" xfId="21"/>
    <cellStyle name="60% - Énfasis6 1" xfId="22"/>
    <cellStyle name="Buena 1" xfId="23"/>
    <cellStyle name="Cálculo 1" xfId="24"/>
    <cellStyle name="Celda de comprobación 1" xfId="25"/>
    <cellStyle name="Celda vinculada 1" xfId="26"/>
    <cellStyle name="Encabezado 4 1" xfId="27"/>
    <cellStyle name="Énfasis1 1" xfId="28"/>
    <cellStyle name="Énfasis2 1" xfId="29"/>
    <cellStyle name="Énfasis3 1" xfId="30"/>
    <cellStyle name="Énfasis4 1" xfId="31"/>
    <cellStyle name="Énfasis5 1" xfId="32"/>
    <cellStyle name="Énfasis6 1" xfId="33"/>
    <cellStyle name="Entrada 1" xfId="34"/>
    <cellStyle name="Excel Built-in Normal" xfId="3"/>
    <cellStyle name="Excel Built-in Normal 1" xfId="35"/>
    <cellStyle name="Incorrecto 1" xfId="36"/>
    <cellStyle name="Millares" xfId="59" builtinId="3"/>
    <cellStyle name="Millares 2" xfId="37"/>
    <cellStyle name="Moneda" xfId="4" builtinId="4"/>
    <cellStyle name="Moneda 2" xfId="38"/>
    <cellStyle name="Neutral 1" xfId="39"/>
    <cellStyle name="Normal" xfId="0" builtinId="0"/>
    <cellStyle name="Normal 10" xfId="1"/>
    <cellStyle name="Normal 2" xfId="40"/>
    <cellStyle name="Normal 2 2" xfId="2"/>
    <cellStyle name="Normal 3" xfId="41"/>
    <cellStyle name="Normal 3 2" xfId="42"/>
    <cellStyle name="Normal 4" xfId="43"/>
    <cellStyle name="Normal 5" xfId="44"/>
    <cellStyle name="Normal 6" xfId="45"/>
    <cellStyle name="Normal 7" xfId="46"/>
    <cellStyle name="Notas 1" xfId="47"/>
    <cellStyle name="Porcentaje" xfId="60" builtinId="5"/>
    <cellStyle name="Porcentual 2" xfId="48"/>
    <cellStyle name="Porcentual 3" xfId="49"/>
    <cellStyle name="Porcentual 4" xfId="50"/>
    <cellStyle name="Salida 1" xfId="51"/>
    <cellStyle name="Texto de advertencia 1" xfId="52"/>
    <cellStyle name="Texto explicativo 1" xfId="53"/>
    <cellStyle name="Título 1 1" xfId="54"/>
    <cellStyle name="Título 2 1" xfId="55"/>
    <cellStyle name="Título 3 1" xfId="56"/>
    <cellStyle name="Título 4" xfId="57"/>
    <cellStyle name="Total 1" xfI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cid:image007.png@01D00FE0.DA32AEF0" TargetMode="External"/><Relationship Id="rId2" Type="http://schemas.openxmlformats.org/officeDocument/2006/relationships/image" Target="../media/image5.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275666</xdr:colOff>
      <xdr:row>0</xdr:row>
      <xdr:rowOff>59438</xdr:rowOff>
    </xdr:from>
    <xdr:to>
      <xdr:col>1</xdr:col>
      <xdr:colOff>1086971</xdr:colOff>
      <xdr:row>3</xdr:row>
      <xdr:rowOff>179293</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037666" y="59438"/>
          <a:ext cx="811305" cy="72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752475</xdr:colOff>
      <xdr:row>3</xdr:row>
      <xdr:rowOff>247650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0" y="0"/>
          <a:ext cx="7524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200025</xdr:colOff>
      <xdr:row>0</xdr:row>
      <xdr:rowOff>38100</xdr:rowOff>
    </xdr:from>
    <xdr:to>
      <xdr:col>0</xdr:col>
      <xdr:colOff>1047750</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200025" y="38100"/>
          <a:ext cx="8477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1533525</xdr:colOff>
      <xdr:row>133</xdr:row>
      <xdr:rowOff>95250</xdr:rowOff>
    </xdr:from>
    <xdr:to>
      <xdr:col>27</xdr:col>
      <xdr:colOff>466725</xdr:colOff>
      <xdr:row>139</xdr:row>
      <xdr:rowOff>38100</xdr:rowOff>
    </xdr:to>
    <xdr:pic>
      <xdr:nvPicPr>
        <xdr:cNvPr id="3" name="Imagen 2" descr="cid:image007.png@01D00FE0.DA32AEF0"/>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26050875" y="29613225"/>
          <a:ext cx="80867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260" t="8696" r="81844" b="78261"/>
        <a:stretch>
          <a:fillRect/>
        </a:stretch>
      </xdr:blipFill>
      <xdr:spPr bwMode="auto">
        <a:xfrm>
          <a:off x="150813" y="35718"/>
          <a:ext cx="845343" cy="7571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35718"/>
          <a:ext cx="845343" cy="709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0</xdr:row>
      <xdr:rowOff>9525</xdr:rowOff>
    </xdr:from>
    <xdr:to>
      <xdr:col>0</xdr:col>
      <xdr:colOff>657225</xdr:colOff>
      <xdr:row>3</xdr:row>
      <xdr:rowOff>142875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95250" y="9525"/>
          <a:ext cx="5619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158751</xdr:colOff>
      <xdr:row>0</xdr:row>
      <xdr:rowOff>0</xdr:rowOff>
    </xdr:from>
    <xdr:to>
      <xdr:col>0</xdr:col>
      <xdr:colOff>1101991</xdr:colOff>
      <xdr:row>3</xdr:row>
      <xdr:rowOff>171661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8751" y="0"/>
          <a:ext cx="600340" cy="7431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150813</xdr:colOff>
      <xdr:row>0</xdr:row>
      <xdr:rowOff>35718</xdr:rowOff>
    </xdr:from>
    <xdr:to>
      <xdr:col>0</xdr:col>
      <xdr:colOff>996156</xdr:colOff>
      <xdr:row>3</xdr:row>
      <xdr:rowOff>192829</xdr:rowOff>
    </xdr:to>
    <xdr:pic>
      <xdr:nvPicPr>
        <xdr:cNvPr id="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0813" y="721518"/>
          <a:ext cx="845343" cy="9476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571501</xdr:colOff>
      <xdr:row>0</xdr:row>
      <xdr:rowOff>248709</xdr:rowOff>
    </xdr:from>
    <xdr:ext cx="685800" cy="682625"/>
    <xdr:pic>
      <xdr:nvPicPr>
        <xdr:cNvPr id="2" name="1 Imagen"/>
        <xdr:cNvPicPr>
          <a:picLocks noChangeAspect="1"/>
        </xdr:cNvPicPr>
      </xdr:nvPicPr>
      <xdr:blipFill>
        <a:blip xmlns:r="http://schemas.openxmlformats.org/officeDocument/2006/relationships" r:embed="rId1"/>
        <a:stretch>
          <a:fillRect/>
        </a:stretch>
      </xdr:blipFill>
      <xdr:spPr>
        <a:xfrm>
          <a:off x="571501" y="191559"/>
          <a:ext cx="685800" cy="68262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476251</xdr:colOff>
      <xdr:row>2</xdr:row>
      <xdr:rowOff>28575</xdr:rowOff>
    </xdr:to>
    <xdr:pic>
      <xdr:nvPicPr>
        <xdr:cNvPr id="2" name="1 Imagen" descr="C:\Users\claudiamed\Pictures\ESCUDO DISAN.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476250" cy="428625"/>
        </a:xfrm>
        <a:prstGeom prst="rect">
          <a:avLst/>
        </a:prstGeom>
        <a:noFill/>
        <a:ln>
          <a:noFill/>
        </a:ln>
      </xdr:spPr>
    </xdr:pic>
    <xdr:clientData/>
  </xdr:twoCellAnchor>
  <xdr:twoCellAnchor editAs="oneCell">
    <xdr:from>
      <xdr:col>0</xdr:col>
      <xdr:colOff>323850</xdr:colOff>
      <xdr:row>1</xdr:row>
      <xdr:rowOff>19050</xdr:rowOff>
    </xdr:from>
    <xdr:to>
      <xdr:col>0</xdr:col>
      <xdr:colOff>1076325</xdr:colOff>
      <xdr:row>3</xdr:row>
      <xdr:rowOff>285750</xdr:rowOff>
    </xdr:to>
    <xdr:pic>
      <xdr:nvPicPr>
        <xdr:cNvPr id="3" name="2 Imagen" descr="C:\Users\claudiamed\Pictures\ESCUDO EJERCITO COLOR.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3850" y="219075"/>
          <a:ext cx="752475" cy="666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152400</xdr:colOff>
      <xdr:row>0</xdr:row>
      <xdr:rowOff>38100</xdr:rowOff>
    </xdr:from>
    <xdr:to>
      <xdr:col>0</xdr:col>
      <xdr:colOff>1000125</xdr:colOff>
      <xdr:row>3</xdr:row>
      <xdr:rowOff>190500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52400" y="38100"/>
          <a:ext cx="8477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therinem/AppData/Local/Microsoft/Windows/Temporary%20Internet%20Files/Content.Outlook/YI7Y5QBH/Users/yaneval/AppData/Local/Microsoft/Windows/Temporary%20Internet%20Files/Content.Outlook/OCYOUFJS/PLAN%20DE%20ACCI&#211;N%202015%20DGSM%20V1%2027-01%20(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katherinem/AppData/Local/Microsoft/Windows/Temporary%20Internet%20Files/Content.Outlook/YI7Y5QBH/Users/ivango/AppData/Local/Microsoft/Windows/Temporary%20Internet%20Files/Content.Outlook/VWU61P4Z/PLAN%20DE%20ACCION%20SST-SO%20Marzo%2005%20201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PLAN%20DE%20DESARROLLO%202015-2018\PLAN%20DE%20ACCI&#211;N%202015%20DGSM\PLAN%20DE%20ACCION%202015%20-%20SALUD%20OPERACIONAL%20-%20PROGSOPE%20-%20PROARIL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katherinem/AppData/Local/Microsoft/Windows/Temporary%20Internet%20Files/Content.Outlook/YI7Y5QBH/Users/angeric/AppData/Local/Microsoft/Windows/Temporary%20Internet%20Files/Content.Outlook/B0RW2K26/PLAN%20DE%20ACCI&#211;N%202015%20-%20GESTION%20SALUD%20-%20PROGES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katherinem/AppData/Local/Microsoft/Windows/Temporary%20Internet%20Files/Content.Outlook/YI7Y5QBH/Users/ivango/AppData/Local/Microsoft/Windows/Temporary%20Internet%20Files/Content.Outlook/VWU61P4Z/plan%20de%20accion%202015%20subcientifica%20segun%20DGS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katherinem/AppData/Local/Microsoft/Windows/Temporary%20Internet%20Files/Content.Outlook/YI7Y5QBH/Talento%20Humano/PLAN%20DE%20ACCI&#211;N%202015%20-%20TALENTO%20HUMANO.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katherinem/AppData/Local/Microsoft/Windows/Temporary%20Internet%20Files/Content.Outlook/YI7Y5QBH/Users/ivango/AppData/Local/Microsoft/Windows/Temporary%20Internet%20Files/Content.Outlook/VWU61P4Z/PLAN%20DE%20ACCI&#211;N%202015%20TELEMATIC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PLAN%20DE%20DESARROLLO%202015-2018\PLAN%20DE%20ACCI&#211;N%202015%20DGSM\PLAN%20DE%20ACCI&#211;N%202015%20-%20GESTION%20ADMINISTRACION%20-%20PROGC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PLAN%20DE%20DESARROLLO%202015-2018\PLAN%20DE%20ACCI&#211;N%202015%20DGSM\PLAN%20DE%20ACCION%202015%20-%20GESTION%20HACIA%20EL%20USUARIO%20-%20PROGUSU.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atherinem/AppData/Local/Microsoft/Windows/Temporary%20Internet%20Files/Content.Outlook/YI7Y5QBH/nidigue/2015/PLAN%20DE%20ACCION%202015/PLAN%20DE%20ACCION%202015%20-%20DGSM/PLAN%20DE%20ACCI&#211;N%202015%20-DGSM%20APROB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PLAN%20DE%20DESARROLLO%202015-2018\PLAN%20DE%20ACCI&#211;N%202015%20DGSM\PLAN%20DE%20ACCI&#211;N%202015%20-%20PLANEACI&#211;N%20ESTRATEGICA-%20PROPLA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PLAN%20DE%20DESARROLLO%202015-2018\PLAN%20DE%20ACCI&#211;N%202015%20DGSM\PLAN%20DE%20ACCI&#211;N%202015%20SEGUIMIENTO%20Y%20EVALUACI&#211;N-marz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PLAN%20DE%20DESARROLLO%202015-2018\PLAN%20DE%20ACCI&#211;N%202015%20DGSM\PLAN%20DE%20ACCI&#211;N%202015%20-%20ASESORIA%20LEGAL%20-%20PROALE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PLAN%20DE%20DESARROLLO%202015-2018\PLAN%20DE%20ACCI&#211;N%202015%20DGSM\PLAN%20DE%20ACCI&#211;N%202015%20-%20GESTION%20SALUD%20-%20PROGES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PLAN%20DE%20DESARROLLO%202015-2018\PLAN%20DE%20ACCI&#211;N%202015%20DGSM\PLAN%20DE%20ACCI&#211;N%202015%20-%20SALUD%20PUBLICA%20-%20PROSAP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RANTIA DE LA CALIDAD"/>
      <sheetName val="SISTEMAS DE GESTIÓN"/>
      <sheetName val="Hoja1"/>
    </sheetNames>
    <sheetDataSet>
      <sheetData sheetId="0"/>
      <sheetData sheetId="1"/>
      <sheetData sheetId="2">
        <row r="3">
          <cell r="A3" t="str">
            <v>Incrementar la  calidad de los servicios  DE SALUD DEL SSFM para  lograr  los mejores resultados CLINICOS DE LOS afiliados</v>
          </cell>
          <cell r="B3" t="str">
            <v xml:space="preserve">Fortalecer la salud operacional con enfoque al riesgo de cada actividad militar </v>
          </cell>
          <cell r="C3" t="str">
            <v>Sanidad operacional visible y efectiva</v>
          </cell>
          <cell r="D3" t="str">
            <v>Articular la Inteligencia Médica en Salud Operacional, con el planeamiento y desarrollo de las operaciones militares.</v>
          </cell>
          <cell r="E3" t="str">
            <v>Gestión Misional y de Gobierno</v>
          </cell>
          <cell r="G3" t="str">
            <v>Proyectos de inversión</v>
          </cell>
        </row>
        <row r="4">
          <cell r="A4" t="str">
            <v xml:space="preserve">Administrar eficientemente los recursos del SSFM con el fin de garantizar la sostenibilidad financiera
</v>
          </cell>
          <cell r="B4" t="str">
            <v xml:space="preserve">Fortalecer la Atención Primaria en Salud </v>
          </cell>
          <cell r="C4" t="str">
            <v>Cuida tu salud cuida tus Fuerzas</v>
          </cell>
          <cell r="D4" t="str">
            <v>Dinamizar el Sistema de Atención, Evacuación y Traslado Médico - SIATEM.</v>
          </cell>
          <cell r="E4" t="str">
            <v>Transparencia, participación y servicio al ciudadano</v>
          </cell>
          <cell r="G4" t="str">
            <v>Mitigación del riesgo</v>
          </cell>
        </row>
        <row r="5">
          <cell r="A5" t="str">
            <v>Fortalecer y aplicar los mecanismos de control y seguimiento en la administración y prestación de los servicios de salud</v>
          </cell>
          <cell r="B5" t="str">
            <v>Planear la red  de servicios (propia y externa) según sitio de atención  de los pacientes y sus necesidades en salud</v>
          </cell>
          <cell r="C5" t="str">
            <v xml:space="preserve">Fortalecimiento y administración  de la red de atención </v>
          </cell>
          <cell r="D5" t="str">
            <v>Fortalecer estrategias de información, comunicación y educación</v>
          </cell>
          <cell r="E5" t="str">
            <v>Gestión del Talento Humano</v>
          </cell>
          <cell r="G5" t="str">
            <v>Políticas Públicas</v>
          </cell>
        </row>
        <row r="6">
          <cell r="A6" t="str">
            <v>Lograr la  mejor experiencia vivida por el usuario durante la atención</v>
          </cell>
          <cell r="B6" t="str">
            <v>Consolidar la prestación de los servicios de salud a nivel nacional</v>
          </cell>
          <cell r="C6" t="str">
            <v xml:space="preserve">Salud con calidad </v>
          </cell>
          <cell r="D6" t="str">
            <v>Impulsar la detección temprana de alteración en   los ciclos vitales</v>
          </cell>
          <cell r="E6" t="str">
            <v>Eficiencia Administrativa</v>
          </cell>
          <cell r="G6" t="str">
            <v xml:space="preserve">Tareas recurrentes </v>
          </cell>
        </row>
        <row r="7">
          <cell r="B7" t="str">
            <v>Fortalecer la atención en salud para las personas con discapacidad afiliadas y sus beneficiarios al SSFM</v>
          </cell>
          <cell r="C7" t="str">
            <v>Rehabilitación con enfoque diferencial y psicosocial</v>
          </cell>
          <cell r="D7" t="str">
            <v>Afianzar las acciones de protección específica para el mantenimiento de la salud</v>
          </cell>
          <cell r="E7" t="str">
            <v>Gestión Financiera</v>
          </cell>
          <cell r="G7" t="str">
            <v>Valor agregado</v>
          </cell>
        </row>
        <row r="8">
          <cell r="B8" t="str">
            <v xml:space="preserve">Fortalecer  los mecanismos para la administración de la base de datos de los  afiliados y beneficiarios al SSFM </v>
          </cell>
          <cell r="C8" t="str">
            <v>Administremos nuestra base de datos</v>
          </cell>
          <cell r="D8" t="str">
            <v>Creación e implementación del programa de Medicina Familiar</v>
          </cell>
        </row>
        <row r="9">
          <cell r="B9" t="str">
            <v>Dar continuidad al desarrollo e implementación  del sistema  integral de información para la gerencia y toma de decisiones</v>
          </cell>
          <cell r="C9" t="str">
            <v>Implantación del sistema integral de Información del Subsistema de Salud de las Fuerzas Militares</v>
          </cell>
          <cell r="D9" t="str">
            <v>Fortalecimiento de la vigilancia epidemiológica y sanitaria</v>
          </cell>
        </row>
        <row r="10">
          <cell r="B10" t="str">
            <v>Optimizar el recurso humano del SSFM</v>
          </cell>
          <cell r="C10" t="str">
            <v>Funcionarios ubicados de acuerdo a perfiles y competencias</v>
          </cell>
          <cell r="D10" t="str">
            <v>Fortalecer las acciones de vigilancia para los eventos y atención de brotes</v>
          </cell>
        </row>
        <row r="11">
          <cell r="B11" t="str">
            <v xml:space="preserve">Diseñar un modelo de administración eficiente de los recursos </v>
          </cell>
          <cell r="C11" t="str">
            <v>Modelo de administración eficiente de los recursos</v>
          </cell>
          <cell r="D11" t="str">
            <v>Reorganización de la prestación de los servicios de salud con base en la capacidad instalada del SSFM</v>
          </cell>
        </row>
        <row r="12">
          <cell r="B12" t="str">
            <v xml:space="preserve">Mantener, monitorear y controlar el Sistema  de Garantía de la Calidad en salud del SSFM </v>
          </cell>
          <cell r="C12" t="str">
            <v>Modelo de administración eficiente de los recursos</v>
          </cell>
          <cell r="D12" t="str">
            <v>Implementar el modelo de salud</v>
          </cell>
        </row>
        <row r="13">
          <cell r="B13" t="str">
            <v>Mantener, desplegar e interrelacionar los sistemas de gestión de calidad implementados en el SSFM</v>
          </cell>
          <cell r="C13" t="str">
            <v xml:space="preserve">Fortalecimiento del Sistema de Garantía de Calidad en salud propio del SSFM como régimen de excepción </v>
          </cell>
          <cell r="D13" t="str">
            <v>Implementar los lineamientos técnicos del Modelo de Rehabilitación Funcional del SSFM</v>
          </cell>
        </row>
        <row r="14">
          <cell r="B14" t="str">
            <v>Articular entre la DGSM y las DISAN los procesos de control, evaluación y mejora existentes en cada uno de los actores</v>
          </cell>
          <cell r="C14" t="str">
            <v xml:space="preserve">Mecanismos de control en los sistemas de gestión del SSFM estandarizados  e interrelacionados </v>
          </cell>
          <cell r="D14" t="str">
            <v>Aumentar la capacidad de Afiliación a nivel Nacional</v>
          </cell>
        </row>
        <row r="15">
          <cell r="B15" t="str">
            <v>Fortalecer la percepción  y fidelización del usuario frente a la  prestación de servicios de salud del SSFM</v>
          </cell>
          <cell r="C15" t="str">
            <v>Sistemas de gestión implementados en el SSFM de forma eficaz</v>
          </cell>
          <cell r="D15" t="str">
            <v xml:space="preserve">Asignación de los usuarios por adscripción a un ESM específico para garantizar y controlar la continuidad de la atención </v>
          </cell>
        </row>
        <row r="16">
          <cell r="C16" t="str">
            <v>Seguimiento y evaluación de la gestión articulada como factor de éxito para la mejora.</v>
          </cell>
          <cell r="D16" t="str">
            <v>Continuar con  la Implementación de  la solución administrativa y financiera</v>
          </cell>
        </row>
        <row r="17">
          <cell r="C17" t="str">
            <v xml:space="preserve">Todos por una sanidad más humana </v>
          </cell>
          <cell r="D17" t="str">
            <v>Continuar con  la Implementación de la solución vertical de salud</v>
          </cell>
        </row>
        <row r="18">
          <cell r="C18" t="str">
            <v>Comunicación para todos</v>
          </cell>
          <cell r="D18" t="str">
            <v>Dinamizar la Inteligencia de negocios</v>
          </cell>
        </row>
        <row r="19">
          <cell r="D19" t="str">
            <v>Consolidar el Sistema de meritocracia  en el SSFM</v>
          </cell>
        </row>
        <row r="20">
          <cell r="D20" t="str">
            <v>Articular el  modelo de Prestación de servicios con la gestión del RH</v>
          </cell>
        </row>
        <row r="21">
          <cell r="D21" t="str">
            <v>Realizar la intervención del riesgo en salud de las patologías de alto costo del SSFM</v>
          </cell>
        </row>
        <row r="22">
          <cell r="D22" t="str">
            <v>Fortalecer el proceso autorizador</v>
          </cell>
        </row>
        <row r="23">
          <cell r="D23" t="str">
            <v>Establecer e implementar un programa de auditoria</v>
          </cell>
        </row>
        <row r="24">
          <cell r="D24" t="str">
            <v>Identificación de factores de riesgo en detección temprana</v>
          </cell>
        </row>
        <row r="25">
          <cell r="D25" t="str">
            <v>Implementar la gestión de medicamentos</v>
          </cell>
        </row>
        <row r="26">
          <cell r="D26" t="str">
            <v>Negociación Conjunta DGSM - DISANES</v>
          </cell>
        </row>
        <row r="27">
          <cell r="D27" t="str">
            <v>Incorporar nuevos criterios de distribución y asignación de recursos</v>
          </cell>
        </row>
        <row r="28">
          <cell r="D28" t="str">
            <v>Auditoría Jurídica DGSM-DISAN</v>
          </cell>
        </row>
        <row r="29">
          <cell r="D29" t="str">
            <v>Implementar  estrategias para el  cumplimiento de los componentes de calidad en salud  propios del SSFM    (capacidad técnico -científica, auditoria en salud para el mejoramiento de la calidad, información sobre la calidad) al  interior de los ESM selecci</v>
          </cell>
        </row>
        <row r="30">
          <cell r="D30" t="str">
            <v>Interrelacionar cada proceso del SGI de la DGSM con los estándares de excelencia y formular  acciones eficaces para su cumplimiento.</v>
          </cell>
        </row>
        <row r="31">
          <cell r="D31" t="str">
            <v>Implementar la evaluación de estándares de excelencia en las DISAN</v>
          </cell>
        </row>
        <row r="32">
          <cell r="D32" t="str">
            <v>Desplegar el sistema de Gestión de Calidad a los procesos misionales de las Direcciones de Sanidad</v>
          </cell>
        </row>
        <row r="33">
          <cell r="D33" t="str">
            <v>Mantener el Sistema de Gestión Integrado establecido en la DGSM, DISAN Y ESM según corresponda como parte de la mejora continua.</v>
          </cell>
        </row>
        <row r="34">
          <cell r="D34" t="str">
            <v>Fortalecer el autocontrol en los procesos</v>
          </cell>
        </row>
        <row r="35">
          <cell r="D35" t="str">
            <v>Estandarizar el proceso y las metodologías  de control y evaluación para realizar seguimiento, evaluación y mejora de cada uno de los roles de las oficinas de control interno o quien haga sus veces.</v>
          </cell>
        </row>
        <row r="36">
          <cell r="D36" t="str">
            <v>Implementar y fortalecer la línea de acción   " humanización en la prestación de los servicios de salud  en  el SSFM" que hace parte del programa de Atención al Usuario.</v>
          </cell>
        </row>
        <row r="37">
          <cell r="D37" t="str">
            <v>Fortalecer la implementación de las estrategias de divulgación  y socialización de la comunicación en el SSFM</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T-SO 2015"/>
      <sheetName val="Hoja1"/>
    </sheetNames>
    <sheetDataSet>
      <sheetData sheetId="0"/>
      <sheetData sheetId="1">
        <row r="3">
          <cell r="C3" t="str">
            <v>Fortalecer la salud operacional con enfoque al riesgo de la actividad militar</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 PRORILO 2015"/>
      <sheetName val="Hoja1"/>
    </sheetNames>
    <sheetDataSet>
      <sheetData sheetId="0"/>
      <sheetData sheetId="1">
        <row r="3">
          <cell r="C3" t="str">
            <v>Fortalecer la salud operacional con enfoque al riesgo de la actividad militar</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Hoja1"/>
    </sheetNames>
    <sheetDataSet>
      <sheetData sheetId="0"/>
      <sheetData sheetId="1">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REVISADO (2)"/>
      <sheetName val="CONSOLIDADO-REVISADO"/>
      <sheetName val="CONSOLIDADO"/>
      <sheetName val="Hoja1"/>
    </sheetNames>
    <sheetDataSet>
      <sheetData sheetId="0"/>
      <sheetData sheetId="1"/>
      <sheetData sheetId="2"/>
      <sheetData sheetId="3">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REVISADO"/>
      <sheetName val="CONSOLIDADO"/>
      <sheetName val="GESTION TECNOLOGICA"/>
      <sheetName val="Hoja1"/>
    </sheetNames>
    <sheetDataSet>
      <sheetData sheetId="0"/>
      <sheetData sheetId="1"/>
      <sheetData sheetId="2"/>
      <sheetData sheetId="3">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Hoja1"/>
    </sheetNames>
    <sheetDataSet>
      <sheetData sheetId="0"/>
      <sheetData sheetId="1">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Hoja1"/>
    </sheetNames>
    <sheetDataSet>
      <sheetData sheetId="0"/>
      <sheetData sheetId="1">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REVISADO (2)"/>
      <sheetName val="CONSOLIDADO-REVISADO"/>
      <sheetName val="GRAFICAS"/>
      <sheetName val="CONSOLIDADO"/>
      <sheetName val="PROPLAES"/>
      <sheetName val="PROCOME"/>
      <sheetName val="PROASGI-PROGACAS"/>
      <sheetName val="PROASFI"/>
      <sheetName val="PROGESA"/>
      <sheetName val="PROARED"/>
      <sheetName val="PROSAPU"/>
      <sheetName val="PROGSOPE-PROARILO"/>
      <sheetName val="PROGUSU"/>
      <sheetName val="PROALEG"/>
      <sheetName val="GESTION ADMINISTRACIÓN"/>
      <sheetName val="GESTION TECNOLOGICA"/>
      <sheetName val="PROATH"/>
      <sheetName val="PROSYEIN"/>
      <sheetName val="Hoja1"/>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Hoja1"/>
    </sheetNames>
    <sheetDataSet>
      <sheetData sheetId="0"/>
      <sheetData sheetId="1">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Hoja1"/>
    </sheetNames>
    <sheetDataSet>
      <sheetData sheetId="0"/>
      <sheetData sheetId="1">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Hoja1"/>
    </sheetNames>
    <sheetDataSet>
      <sheetData sheetId="0"/>
      <sheetData sheetId="1">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Hoja1"/>
    </sheetNames>
    <sheetDataSet>
      <sheetData sheetId="0"/>
      <sheetData sheetId="1">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Hoja1"/>
    </sheetNames>
    <sheetDataSet>
      <sheetData sheetId="0"/>
      <sheetData sheetId="1">
        <row r="3">
          <cell r="C3" t="str">
            <v xml:space="preserve">Fortalecer la salud operacional con enfoque al riesgo de cada actividad militar </v>
          </cell>
        </row>
        <row r="4">
          <cell r="C4" t="str">
            <v xml:space="preserve">Fortalecer la Atención Primaria en Salud </v>
          </cell>
        </row>
        <row r="5">
          <cell r="C5" t="str">
            <v>Planear la red  de servicios (propia y externa) según sitio de atención  de los pacientes y sus necesidades en salud</v>
          </cell>
        </row>
        <row r="6">
          <cell r="C6" t="str">
            <v>Consolidar la prestación de los servicios de salud a nivel nacional</v>
          </cell>
        </row>
        <row r="7">
          <cell r="C7" t="str">
            <v>Fortalecer la atención en salud para las personas con discapacidad afiliadas y sus beneficiarios al SSFM</v>
          </cell>
        </row>
        <row r="8">
          <cell r="C8" t="str">
            <v xml:space="preserve">Fortalecer  los mecanismos para la administración de la base de datos de los  afiliados y beneficiarios al SSFM </v>
          </cell>
        </row>
        <row r="9">
          <cell r="C9" t="str">
            <v>Dar continuidad al desarrollo e implementación  del sistema  integral de información para la gerencia y toma de decisiones</v>
          </cell>
        </row>
        <row r="10">
          <cell r="C10" t="str">
            <v>Optimizar el recurso humano del SSFM</v>
          </cell>
        </row>
        <row r="11">
          <cell r="C11" t="str">
            <v xml:space="preserve">Diseñar un modelo de administración eficiente de los recursos </v>
          </cell>
        </row>
        <row r="12">
          <cell r="C12" t="str">
            <v xml:space="preserve">Mantener, monitorear y controlar el Sistema  de Garantía de la Calidad en salud del SSFM </v>
          </cell>
        </row>
        <row r="13">
          <cell r="C13" t="str">
            <v>Mantener, desplegar e interrelacionar los sistemas de gestión de calidad implementados en el SSFM</v>
          </cell>
        </row>
        <row r="14">
          <cell r="C14" t="str">
            <v>Articular entre la DGSM y las DISAN los procesos de control, evaluación y mejora existentes en cada uno de los actores</v>
          </cell>
        </row>
        <row r="15">
          <cell r="C15" t="str">
            <v>Fortalecer la percepción  y fidelización del usuario frente a la  prestación de servicios de salud del SSFM</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66FF"/>
    <pageSetUpPr fitToPage="1"/>
  </sheetPr>
  <dimension ref="A1:S122"/>
  <sheetViews>
    <sheetView showGridLines="0" topLeftCell="A83" zoomScale="55" zoomScaleNormal="55" zoomScaleSheetLayoutView="85" zoomScalePageLayoutView="78" workbookViewId="0">
      <selection activeCell="B86" sqref="B86:R86"/>
    </sheetView>
  </sheetViews>
  <sheetFormatPr baseColWidth="10" defaultRowHeight="15" x14ac:dyDescent="0.25"/>
  <cols>
    <col min="1" max="1" width="11.42578125" style="11" customWidth="1"/>
    <col min="2" max="2" width="22.7109375" style="11" customWidth="1"/>
    <col min="3" max="3" width="26.5703125" style="11" customWidth="1"/>
    <col min="4" max="4" width="27.85546875" style="11" customWidth="1"/>
    <col min="5" max="5" width="19.5703125" style="11" customWidth="1"/>
    <col min="6" max="7" width="20.5703125" style="11" customWidth="1"/>
    <col min="8" max="8" width="24.28515625" style="11" customWidth="1"/>
    <col min="9" max="9" width="30" style="11" customWidth="1"/>
    <col min="10" max="10" width="22.28515625" style="11" customWidth="1"/>
    <col min="11" max="11" width="34.28515625" style="11" customWidth="1"/>
    <col min="12" max="12" width="16.85546875" style="11" customWidth="1"/>
    <col min="13" max="14" width="13" style="11" customWidth="1"/>
    <col min="15" max="15" width="8.28515625" style="11" hidden="1" customWidth="1"/>
    <col min="16" max="16" width="8.42578125" style="135" hidden="1" customWidth="1"/>
    <col min="17" max="17" width="24.7109375" style="11" customWidth="1"/>
    <col min="18" max="18" width="11.7109375" style="11" customWidth="1"/>
    <col min="19" max="19" width="26.7109375" style="329" customWidth="1"/>
    <col min="20" max="255" width="11.42578125" style="11"/>
    <col min="256" max="256" width="22.7109375" style="11" customWidth="1"/>
    <col min="257" max="257" width="49.28515625" style="11" customWidth="1"/>
    <col min="258" max="258" width="34.140625" style="11" customWidth="1"/>
    <col min="259" max="259" width="23" style="11" customWidth="1"/>
    <col min="260" max="261" width="20.5703125" style="11" customWidth="1"/>
    <col min="262" max="262" width="26" style="11" customWidth="1"/>
    <col min="263" max="263" width="38.5703125" style="11" customWidth="1"/>
    <col min="264" max="264" width="22.28515625" style="11" customWidth="1"/>
    <col min="265" max="265" width="45.85546875" style="11" customWidth="1"/>
    <col min="266" max="266" width="25.28515625" style="11" customWidth="1"/>
    <col min="267" max="267" width="17" style="11" customWidth="1"/>
    <col min="268" max="268" width="15.5703125" style="11" customWidth="1"/>
    <col min="269" max="269" width="15.42578125" style="11" customWidth="1"/>
    <col min="270" max="270" width="23.5703125" style="11" customWidth="1"/>
    <col min="271" max="271" width="30.42578125" style="11" customWidth="1"/>
    <col min="272" max="272" width="23.140625" style="11" customWidth="1"/>
    <col min="273" max="511" width="11.42578125" style="11"/>
    <col min="512" max="512" width="22.7109375" style="11" customWidth="1"/>
    <col min="513" max="513" width="49.28515625" style="11" customWidth="1"/>
    <col min="514" max="514" width="34.140625" style="11" customWidth="1"/>
    <col min="515" max="515" width="23" style="11" customWidth="1"/>
    <col min="516" max="517" width="20.5703125" style="11" customWidth="1"/>
    <col min="518" max="518" width="26" style="11" customWidth="1"/>
    <col min="519" max="519" width="38.5703125" style="11" customWidth="1"/>
    <col min="520" max="520" width="22.28515625" style="11" customWidth="1"/>
    <col min="521" max="521" width="45.85546875" style="11" customWidth="1"/>
    <col min="522" max="522" width="25.28515625" style="11" customWidth="1"/>
    <col min="523" max="523" width="17" style="11" customWidth="1"/>
    <col min="524" max="524" width="15.5703125" style="11" customWidth="1"/>
    <col min="525" max="525" width="15.42578125" style="11" customWidth="1"/>
    <col min="526" max="526" width="23.5703125" style="11" customWidth="1"/>
    <col min="527" max="527" width="30.42578125" style="11" customWidth="1"/>
    <col min="528" max="528" width="23.140625" style="11" customWidth="1"/>
    <col min="529" max="767" width="11.42578125" style="11"/>
    <col min="768" max="768" width="22.7109375" style="11" customWidth="1"/>
    <col min="769" max="769" width="49.28515625" style="11" customWidth="1"/>
    <col min="770" max="770" width="34.140625" style="11" customWidth="1"/>
    <col min="771" max="771" width="23" style="11" customWidth="1"/>
    <col min="772" max="773" width="20.5703125" style="11" customWidth="1"/>
    <col min="774" max="774" width="26" style="11" customWidth="1"/>
    <col min="775" max="775" width="38.5703125" style="11" customWidth="1"/>
    <col min="776" max="776" width="22.28515625" style="11" customWidth="1"/>
    <col min="777" max="777" width="45.85546875" style="11" customWidth="1"/>
    <col min="778" max="778" width="25.28515625" style="11" customWidth="1"/>
    <col min="779" max="779" width="17" style="11" customWidth="1"/>
    <col min="780" max="780" width="15.5703125" style="11" customWidth="1"/>
    <col min="781" max="781" width="15.42578125" style="11" customWidth="1"/>
    <col min="782" max="782" width="23.5703125" style="11" customWidth="1"/>
    <col min="783" max="783" width="30.42578125" style="11" customWidth="1"/>
    <col min="784" max="784" width="23.140625" style="11" customWidth="1"/>
    <col min="785" max="1023" width="11.42578125" style="11"/>
    <col min="1024" max="1024" width="22.7109375" style="11" customWidth="1"/>
    <col min="1025" max="1025" width="49.28515625" style="11" customWidth="1"/>
    <col min="1026" max="1026" width="34.140625" style="11" customWidth="1"/>
    <col min="1027" max="1027" width="23" style="11" customWidth="1"/>
    <col min="1028" max="1029" width="20.5703125" style="11" customWidth="1"/>
    <col min="1030" max="1030" width="26" style="11" customWidth="1"/>
    <col min="1031" max="1031" width="38.5703125" style="11" customWidth="1"/>
    <col min="1032" max="1032" width="22.28515625" style="11" customWidth="1"/>
    <col min="1033" max="1033" width="45.85546875" style="11" customWidth="1"/>
    <col min="1034" max="1034" width="25.28515625" style="11" customWidth="1"/>
    <col min="1035" max="1035" width="17" style="11" customWidth="1"/>
    <col min="1036" max="1036" width="15.5703125" style="11" customWidth="1"/>
    <col min="1037" max="1037" width="15.42578125" style="11" customWidth="1"/>
    <col min="1038" max="1038" width="23.5703125" style="11" customWidth="1"/>
    <col min="1039" max="1039" width="30.42578125" style="11" customWidth="1"/>
    <col min="1040" max="1040" width="23.140625" style="11" customWidth="1"/>
    <col min="1041" max="1279" width="11.42578125" style="11"/>
    <col min="1280" max="1280" width="22.7109375" style="11" customWidth="1"/>
    <col min="1281" max="1281" width="49.28515625" style="11" customWidth="1"/>
    <col min="1282" max="1282" width="34.140625" style="11" customWidth="1"/>
    <col min="1283" max="1283" width="23" style="11" customWidth="1"/>
    <col min="1284" max="1285" width="20.5703125" style="11" customWidth="1"/>
    <col min="1286" max="1286" width="26" style="11" customWidth="1"/>
    <col min="1287" max="1287" width="38.5703125" style="11" customWidth="1"/>
    <col min="1288" max="1288" width="22.28515625" style="11" customWidth="1"/>
    <col min="1289" max="1289" width="45.85546875" style="11" customWidth="1"/>
    <col min="1290" max="1290" width="25.28515625" style="11" customWidth="1"/>
    <col min="1291" max="1291" width="17" style="11" customWidth="1"/>
    <col min="1292" max="1292" width="15.5703125" style="11" customWidth="1"/>
    <col min="1293" max="1293" width="15.42578125" style="11" customWidth="1"/>
    <col min="1294" max="1294" width="23.5703125" style="11" customWidth="1"/>
    <col min="1295" max="1295" width="30.42578125" style="11" customWidth="1"/>
    <col min="1296" max="1296" width="23.140625" style="11" customWidth="1"/>
    <col min="1297" max="1535" width="11.42578125" style="11"/>
    <col min="1536" max="1536" width="22.7109375" style="11" customWidth="1"/>
    <col min="1537" max="1537" width="49.28515625" style="11" customWidth="1"/>
    <col min="1538" max="1538" width="34.140625" style="11" customWidth="1"/>
    <col min="1539" max="1539" width="23" style="11" customWidth="1"/>
    <col min="1540" max="1541" width="20.5703125" style="11" customWidth="1"/>
    <col min="1542" max="1542" width="26" style="11" customWidth="1"/>
    <col min="1543" max="1543" width="38.5703125" style="11" customWidth="1"/>
    <col min="1544" max="1544" width="22.28515625" style="11" customWidth="1"/>
    <col min="1545" max="1545" width="45.85546875" style="11" customWidth="1"/>
    <col min="1546" max="1546" width="25.28515625" style="11" customWidth="1"/>
    <col min="1547" max="1547" width="17" style="11" customWidth="1"/>
    <col min="1548" max="1548" width="15.5703125" style="11" customWidth="1"/>
    <col min="1549" max="1549" width="15.42578125" style="11" customWidth="1"/>
    <col min="1550" max="1550" width="23.5703125" style="11" customWidth="1"/>
    <col min="1551" max="1551" width="30.42578125" style="11" customWidth="1"/>
    <col min="1552" max="1552" width="23.140625" style="11" customWidth="1"/>
    <col min="1553" max="1791" width="11.42578125" style="11"/>
    <col min="1792" max="1792" width="22.7109375" style="11" customWidth="1"/>
    <col min="1793" max="1793" width="49.28515625" style="11" customWidth="1"/>
    <col min="1794" max="1794" width="34.140625" style="11" customWidth="1"/>
    <col min="1795" max="1795" width="23" style="11" customWidth="1"/>
    <col min="1796" max="1797" width="20.5703125" style="11" customWidth="1"/>
    <col min="1798" max="1798" width="26" style="11" customWidth="1"/>
    <col min="1799" max="1799" width="38.5703125" style="11" customWidth="1"/>
    <col min="1800" max="1800" width="22.28515625" style="11" customWidth="1"/>
    <col min="1801" max="1801" width="45.85546875" style="11" customWidth="1"/>
    <col min="1802" max="1802" width="25.28515625" style="11" customWidth="1"/>
    <col min="1803" max="1803" width="17" style="11" customWidth="1"/>
    <col min="1804" max="1804" width="15.5703125" style="11" customWidth="1"/>
    <col min="1805" max="1805" width="15.42578125" style="11" customWidth="1"/>
    <col min="1806" max="1806" width="23.5703125" style="11" customWidth="1"/>
    <col min="1807" max="1807" width="30.42578125" style="11" customWidth="1"/>
    <col min="1808" max="1808" width="23.140625" style="11" customWidth="1"/>
    <col min="1809" max="2047" width="11.42578125" style="11"/>
    <col min="2048" max="2048" width="22.7109375" style="11" customWidth="1"/>
    <col min="2049" max="2049" width="49.28515625" style="11" customWidth="1"/>
    <col min="2050" max="2050" width="34.140625" style="11" customWidth="1"/>
    <col min="2051" max="2051" width="23" style="11" customWidth="1"/>
    <col min="2052" max="2053" width="20.5703125" style="11" customWidth="1"/>
    <col min="2054" max="2054" width="26" style="11" customWidth="1"/>
    <col min="2055" max="2055" width="38.5703125" style="11" customWidth="1"/>
    <col min="2056" max="2056" width="22.28515625" style="11" customWidth="1"/>
    <col min="2057" max="2057" width="45.85546875" style="11" customWidth="1"/>
    <col min="2058" max="2058" width="25.28515625" style="11" customWidth="1"/>
    <col min="2059" max="2059" width="17" style="11" customWidth="1"/>
    <col min="2060" max="2060" width="15.5703125" style="11" customWidth="1"/>
    <col min="2061" max="2061" width="15.42578125" style="11" customWidth="1"/>
    <col min="2062" max="2062" width="23.5703125" style="11" customWidth="1"/>
    <col min="2063" max="2063" width="30.42578125" style="11" customWidth="1"/>
    <col min="2064" max="2064" width="23.140625" style="11" customWidth="1"/>
    <col min="2065" max="2303" width="11.42578125" style="11"/>
    <col min="2304" max="2304" width="22.7109375" style="11" customWidth="1"/>
    <col min="2305" max="2305" width="49.28515625" style="11" customWidth="1"/>
    <col min="2306" max="2306" width="34.140625" style="11" customWidth="1"/>
    <col min="2307" max="2307" width="23" style="11" customWidth="1"/>
    <col min="2308" max="2309" width="20.5703125" style="11" customWidth="1"/>
    <col min="2310" max="2310" width="26" style="11" customWidth="1"/>
    <col min="2311" max="2311" width="38.5703125" style="11" customWidth="1"/>
    <col min="2312" max="2312" width="22.28515625" style="11" customWidth="1"/>
    <col min="2313" max="2313" width="45.85546875" style="11" customWidth="1"/>
    <col min="2314" max="2314" width="25.28515625" style="11" customWidth="1"/>
    <col min="2315" max="2315" width="17" style="11" customWidth="1"/>
    <col min="2316" max="2316" width="15.5703125" style="11" customWidth="1"/>
    <col min="2317" max="2317" width="15.42578125" style="11" customWidth="1"/>
    <col min="2318" max="2318" width="23.5703125" style="11" customWidth="1"/>
    <col min="2319" max="2319" width="30.42578125" style="11" customWidth="1"/>
    <col min="2320" max="2320" width="23.140625" style="11" customWidth="1"/>
    <col min="2321" max="2559" width="11.42578125" style="11"/>
    <col min="2560" max="2560" width="22.7109375" style="11" customWidth="1"/>
    <col min="2561" max="2561" width="49.28515625" style="11" customWidth="1"/>
    <col min="2562" max="2562" width="34.140625" style="11" customWidth="1"/>
    <col min="2563" max="2563" width="23" style="11" customWidth="1"/>
    <col min="2564" max="2565" width="20.5703125" style="11" customWidth="1"/>
    <col min="2566" max="2566" width="26" style="11" customWidth="1"/>
    <col min="2567" max="2567" width="38.5703125" style="11" customWidth="1"/>
    <col min="2568" max="2568" width="22.28515625" style="11" customWidth="1"/>
    <col min="2569" max="2569" width="45.85546875" style="11" customWidth="1"/>
    <col min="2570" max="2570" width="25.28515625" style="11" customWidth="1"/>
    <col min="2571" max="2571" width="17" style="11" customWidth="1"/>
    <col min="2572" max="2572" width="15.5703125" style="11" customWidth="1"/>
    <col min="2573" max="2573" width="15.42578125" style="11" customWidth="1"/>
    <col min="2574" max="2574" width="23.5703125" style="11" customWidth="1"/>
    <col min="2575" max="2575" width="30.42578125" style="11" customWidth="1"/>
    <col min="2576" max="2576" width="23.140625" style="11" customWidth="1"/>
    <col min="2577" max="2815" width="11.42578125" style="11"/>
    <col min="2816" max="2816" width="22.7109375" style="11" customWidth="1"/>
    <col min="2817" max="2817" width="49.28515625" style="11" customWidth="1"/>
    <col min="2818" max="2818" width="34.140625" style="11" customWidth="1"/>
    <col min="2819" max="2819" width="23" style="11" customWidth="1"/>
    <col min="2820" max="2821" width="20.5703125" style="11" customWidth="1"/>
    <col min="2822" max="2822" width="26" style="11" customWidth="1"/>
    <col min="2823" max="2823" width="38.5703125" style="11" customWidth="1"/>
    <col min="2824" max="2824" width="22.28515625" style="11" customWidth="1"/>
    <col min="2825" max="2825" width="45.85546875" style="11" customWidth="1"/>
    <col min="2826" max="2826" width="25.28515625" style="11" customWidth="1"/>
    <col min="2827" max="2827" width="17" style="11" customWidth="1"/>
    <col min="2828" max="2828" width="15.5703125" style="11" customWidth="1"/>
    <col min="2829" max="2829" width="15.42578125" style="11" customWidth="1"/>
    <col min="2830" max="2830" width="23.5703125" style="11" customWidth="1"/>
    <col min="2831" max="2831" width="30.42578125" style="11" customWidth="1"/>
    <col min="2832" max="2832" width="23.140625" style="11" customWidth="1"/>
    <col min="2833" max="3071" width="11.42578125" style="11"/>
    <col min="3072" max="3072" width="22.7109375" style="11" customWidth="1"/>
    <col min="3073" max="3073" width="49.28515625" style="11" customWidth="1"/>
    <col min="3074" max="3074" width="34.140625" style="11" customWidth="1"/>
    <col min="3075" max="3075" width="23" style="11" customWidth="1"/>
    <col min="3076" max="3077" width="20.5703125" style="11" customWidth="1"/>
    <col min="3078" max="3078" width="26" style="11" customWidth="1"/>
    <col min="3079" max="3079" width="38.5703125" style="11" customWidth="1"/>
    <col min="3080" max="3080" width="22.28515625" style="11" customWidth="1"/>
    <col min="3081" max="3081" width="45.85546875" style="11" customWidth="1"/>
    <col min="3082" max="3082" width="25.28515625" style="11" customWidth="1"/>
    <col min="3083" max="3083" width="17" style="11" customWidth="1"/>
    <col min="3084" max="3084" width="15.5703125" style="11" customWidth="1"/>
    <col min="3085" max="3085" width="15.42578125" style="11" customWidth="1"/>
    <col min="3086" max="3086" width="23.5703125" style="11" customWidth="1"/>
    <col min="3087" max="3087" width="30.42578125" style="11" customWidth="1"/>
    <col min="3088" max="3088" width="23.140625" style="11" customWidth="1"/>
    <col min="3089" max="3327" width="11.42578125" style="11"/>
    <col min="3328" max="3328" width="22.7109375" style="11" customWidth="1"/>
    <col min="3329" max="3329" width="49.28515625" style="11" customWidth="1"/>
    <col min="3330" max="3330" width="34.140625" style="11" customWidth="1"/>
    <col min="3331" max="3331" width="23" style="11" customWidth="1"/>
    <col min="3332" max="3333" width="20.5703125" style="11" customWidth="1"/>
    <col min="3334" max="3334" width="26" style="11" customWidth="1"/>
    <col min="3335" max="3335" width="38.5703125" style="11" customWidth="1"/>
    <col min="3336" max="3336" width="22.28515625" style="11" customWidth="1"/>
    <col min="3337" max="3337" width="45.85546875" style="11" customWidth="1"/>
    <col min="3338" max="3338" width="25.28515625" style="11" customWidth="1"/>
    <col min="3339" max="3339" width="17" style="11" customWidth="1"/>
    <col min="3340" max="3340" width="15.5703125" style="11" customWidth="1"/>
    <col min="3341" max="3341" width="15.42578125" style="11" customWidth="1"/>
    <col min="3342" max="3342" width="23.5703125" style="11" customWidth="1"/>
    <col min="3343" max="3343" width="30.42578125" style="11" customWidth="1"/>
    <col min="3344" max="3344" width="23.140625" style="11" customWidth="1"/>
    <col min="3345" max="3583" width="11.42578125" style="11"/>
    <col min="3584" max="3584" width="22.7109375" style="11" customWidth="1"/>
    <col min="3585" max="3585" width="49.28515625" style="11" customWidth="1"/>
    <col min="3586" max="3586" width="34.140625" style="11" customWidth="1"/>
    <col min="3587" max="3587" width="23" style="11" customWidth="1"/>
    <col min="3588" max="3589" width="20.5703125" style="11" customWidth="1"/>
    <col min="3590" max="3590" width="26" style="11" customWidth="1"/>
    <col min="3591" max="3591" width="38.5703125" style="11" customWidth="1"/>
    <col min="3592" max="3592" width="22.28515625" style="11" customWidth="1"/>
    <col min="3593" max="3593" width="45.85546875" style="11" customWidth="1"/>
    <col min="3594" max="3594" width="25.28515625" style="11" customWidth="1"/>
    <col min="3595" max="3595" width="17" style="11" customWidth="1"/>
    <col min="3596" max="3596" width="15.5703125" style="11" customWidth="1"/>
    <col min="3597" max="3597" width="15.42578125" style="11" customWidth="1"/>
    <col min="3598" max="3598" width="23.5703125" style="11" customWidth="1"/>
    <col min="3599" max="3599" width="30.42578125" style="11" customWidth="1"/>
    <col min="3600" max="3600" width="23.140625" style="11" customWidth="1"/>
    <col min="3601" max="3839" width="11.42578125" style="11"/>
    <col min="3840" max="3840" width="22.7109375" style="11" customWidth="1"/>
    <col min="3841" max="3841" width="49.28515625" style="11" customWidth="1"/>
    <col min="3842" max="3842" width="34.140625" style="11" customWidth="1"/>
    <col min="3843" max="3843" width="23" style="11" customWidth="1"/>
    <col min="3844" max="3845" width="20.5703125" style="11" customWidth="1"/>
    <col min="3846" max="3846" width="26" style="11" customWidth="1"/>
    <col min="3847" max="3847" width="38.5703125" style="11" customWidth="1"/>
    <col min="3848" max="3848" width="22.28515625" style="11" customWidth="1"/>
    <col min="3849" max="3849" width="45.85546875" style="11" customWidth="1"/>
    <col min="3850" max="3850" width="25.28515625" style="11" customWidth="1"/>
    <col min="3851" max="3851" width="17" style="11" customWidth="1"/>
    <col min="3852" max="3852" width="15.5703125" style="11" customWidth="1"/>
    <col min="3853" max="3853" width="15.42578125" style="11" customWidth="1"/>
    <col min="3854" max="3854" width="23.5703125" style="11" customWidth="1"/>
    <col min="3855" max="3855" width="30.42578125" style="11" customWidth="1"/>
    <col min="3856" max="3856" width="23.140625" style="11" customWidth="1"/>
    <col min="3857" max="4095" width="11.42578125" style="11"/>
    <col min="4096" max="4096" width="22.7109375" style="11" customWidth="1"/>
    <col min="4097" max="4097" width="49.28515625" style="11" customWidth="1"/>
    <col min="4098" max="4098" width="34.140625" style="11" customWidth="1"/>
    <col min="4099" max="4099" width="23" style="11" customWidth="1"/>
    <col min="4100" max="4101" width="20.5703125" style="11" customWidth="1"/>
    <col min="4102" max="4102" width="26" style="11" customWidth="1"/>
    <col min="4103" max="4103" width="38.5703125" style="11" customWidth="1"/>
    <col min="4104" max="4104" width="22.28515625" style="11" customWidth="1"/>
    <col min="4105" max="4105" width="45.85546875" style="11" customWidth="1"/>
    <col min="4106" max="4106" width="25.28515625" style="11" customWidth="1"/>
    <col min="4107" max="4107" width="17" style="11" customWidth="1"/>
    <col min="4108" max="4108" width="15.5703125" style="11" customWidth="1"/>
    <col min="4109" max="4109" width="15.42578125" style="11" customWidth="1"/>
    <col min="4110" max="4110" width="23.5703125" style="11" customWidth="1"/>
    <col min="4111" max="4111" width="30.42578125" style="11" customWidth="1"/>
    <col min="4112" max="4112" width="23.140625" style="11" customWidth="1"/>
    <col min="4113" max="4351" width="11.42578125" style="11"/>
    <col min="4352" max="4352" width="22.7109375" style="11" customWidth="1"/>
    <col min="4353" max="4353" width="49.28515625" style="11" customWidth="1"/>
    <col min="4354" max="4354" width="34.140625" style="11" customWidth="1"/>
    <col min="4355" max="4355" width="23" style="11" customWidth="1"/>
    <col min="4356" max="4357" width="20.5703125" style="11" customWidth="1"/>
    <col min="4358" max="4358" width="26" style="11" customWidth="1"/>
    <col min="4359" max="4359" width="38.5703125" style="11" customWidth="1"/>
    <col min="4360" max="4360" width="22.28515625" style="11" customWidth="1"/>
    <col min="4361" max="4361" width="45.85546875" style="11" customWidth="1"/>
    <col min="4362" max="4362" width="25.28515625" style="11" customWidth="1"/>
    <col min="4363" max="4363" width="17" style="11" customWidth="1"/>
    <col min="4364" max="4364" width="15.5703125" style="11" customWidth="1"/>
    <col min="4365" max="4365" width="15.42578125" style="11" customWidth="1"/>
    <col min="4366" max="4366" width="23.5703125" style="11" customWidth="1"/>
    <col min="4367" max="4367" width="30.42578125" style="11" customWidth="1"/>
    <col min="4368" max="4368" width="23.140625" style="11" customWidth="1"/>
    <col min="4369" max="4607" width="11.42578125" style="11"/>
    <col min="4608" max="4608" width="22.7109375" style="11" customWidth="1"/>
    <col min="4609" max="4609" width="49.28515625" style="11" customWidth="1"/>
    <col min="4610" max="4610" width="34.140625" style="11" customWidth="1"/>
    <col min="4611" max="4611" width="23" style="11" customWidth="1"/>
    <col min="4612" max="4613" width="20.5703125" style="11" customWidth="1"/>
    <col min="4614" max="4614" width="26" style="11" customWidth="1"/>
    <col min="4615" max="4615" width="38.5703125" style="11" customWidth="1"/>
    <col min="4616" max="4616" width="22.28515625" style="11" customWidth="1"/>
    <col min="4617" max="4617" width="45.85546875" style="11" customWidth="1"/>
    <col min="4618" max="4618" width="25.28515625" style="11" customWidth="1"/>
    <col min="4619" max="4619" width="17" style="11" customWidth="1"/>
    <col min="4620" max="4620" width="15.5703125" style="11" customWidth="1"/>
    <col min="4621" max="4621" width="15.42578125" style="11" customWidth="1"/>
    <col min="4622" max="4622" width="23.5703125" style="11" customWidth="1"/>
    <col min="4623" max="4623" width="30.42578125" style="11" customWidth="1"/>
    <col min="4624" max="4624" width="23.140625" style="11" customWidth="1"/>
    <col min="4625" max="4863" width="11.42578125" style="11"/>
    <col min="4864" max="4864" width="22.7109375" style="11" customWidth="1"/>
    <col min="4865" max="4865" width="49.28515625" style="11" customWidth="1"/>
    <col min="4866" max="4866" width="34.140625" style="11" customWidth="1"/>
    <col min="4867" max="4867" width="23" style="11" customWidth="1"/>
    <col min="4868" max="4869" width="20.5703125" style="11" customWidth="1"/>
    <col min="4870" max="4870" width="26" style="11" customWidth="1"/>
    <col min="4871" max="4871" width="38.5703125" style="11" customWidth="1"/>
    <col min="4872" max="4872" width="22.28515625" style="11" customWidth="1"/>
    <col min="4873" max="4873" width="45.85546875" style="11" customWidth="1"/>
    <col min="4874" max="4874" width="25.28515625" style="11" customWidth="1"/>
    <col min="4875" max="4875" width="17" style="11" customWidth="1"/>
    <col min="4876" max="4876" width="15.5703125" style="11" customWidth="1"/>
    <col min="4877" max="4877" width="15.42578125" style="11" customWidth="1"/>
    <col min="4878" max="4878" width="23.5703125" style="11" customWidth="1"/>
    <col min="4879" max="4879" width="30.42578125" style="11" customWidth="1"/>
    <col min="4880" max="4880" width="23.140625" style="11" customWidth="1"/>
    <col min="4881" max="5119" width="11.42578125" style="11"/>
    <col min="5120" max="5120" width="22.7109375" style="11" customWidth="1"/>
    <col min="5121" max="5121" width="49.28515625" style="11" customWidth="1"/>
    <col min="5122" max="5122" width="34.140625" style="11" customWidth="1"/>
    <col min="5123" max="5123" width="23" style="11" customWidth="1"/>
    <col min="5124" max="5125" width="20.5703125" style="11" customWidth="1"/>
    <col min="5126" max="5126" width="26" style="11" customWidth="1"/>
    <col min="5127" max="5127" width="38.5703125" style="11" customWidth="1"/>
    <col min="5128" max="5128" width="22.28515625" style="11" customWidth="1"/>
    <col min="5129" max="5129" width="45.85546875" style="11" customWidth="1"/>
    <col min="5130" max="5130" width="25.28515625" style="11" customWidth="1"/>
    <col min="5131" max="5131" width="17" style="11" customWidth="1"/>
    <col min="5132" max="5132" width="15.5703125" style="11" customWidth="1"/>
    <col min="5133" max="5133" width="15.42578125" style="11" customWidth="1"/>
    <col min="5134" max="5134" width="23.5703125" style="11" customWidth="1"/>
    <col min="5135" max="5135" width="30.42578125" style="11" customWidth="1"/>
    <col min="5136" max="5136" width="23.140625" style="11" customWidth="1"/>
    <col min="5137" max="5375" width="11.42578125" style="11"/>
    <col min="5376" max="5376" width="22.7109375" style="11" customWidth="1"/>
    <col min="5377" max="5377" width="49.28515625" style="11" customWidth="1"/>
    <col min="5378" max="5378" width="34.140625" style="11" customWidth="1"/>
    <col min="5379" max="5379" width="23" style="11" customWidth="1"/>
    <col min="5380" max="5381" width="20.5703125" style="11" customWidth="1"/>
    <col min="5382" max="5382" width="26" style="11" customWidth="1"/>
    <col min="5383" max="5383" width="38.5703125" style="11" customWidth="1"/>
    <col min="5384" max="5384" width="22.28515625" style="11" customWidth="1"/>
    <col min="5385" max="5385" width="45.85546875" style="11" customWidth="1"/>
    <col min="5386" max="5386" width="25.28515625" style="11" customWidth="1"/>
    <col min="5387" max="5387" width="17" style="11" customWidth="1"/>
    <col min="5388" max="5388" width="15.5703125" style="11" customWidth="1"/>
    <col min="5389" max="5389" width="15.42578125" style="11" customWidth="1"/>
    <col min="5390" max="5390" width="23.5703125" style="11" customWidth="1"/>
    <col min="5391" max="5391" width="30.42578125" style="11" customWidth="1"/>
    <col min="5392" max="5392" width="23.140625" style="11" customWidth="1"/>
    <col min="5393" max="5631" width="11.42578125" style="11"/>
    <col min="5632" max="5632" width="22.7109375" style="11" customWidth="1"/>
    <col min="5633" max="5633" width="49.28515625" style="11" customWidth="1"/>
    <col min="5634" max="5634" width="34.140625" style="11" customWidth="1"/>
    <col min="5635" max="5635" width="23" style="11" customWidth="1"/>
    <col min="5636" max="5637" width="20.5703125" style="11" customWidth="1"/>
    <col min="5638" max="5638" width="26" style="11" customWidth="1"/>
    <col min="5639" max="5639" width="38.5703125" style="11" customWidth="1"/>
    <col min="5640" max="5640" width="22.28515625" style="11" customWidth="1"/>
    <col min="5641" max="5641" width="45.85546875" style="11" customWidth="1"/>
    <col min="5642" max="5642" width="25.28515625" style="11" customWidth="1"/>
    <col min="5643" max="5643" width="17" style="11" customWidth="1"/>
    <col min="5644" max="5644" width="15.5703125" style="11" customWidth="1"/>
    <col min="5645" max="5645" width="15.42578125" style="11" customWidth="1"/>
    <col min="5646" max="5646" width="23.5703125" style="11" customWidth="1"/>
    <col min="5647" max="5647" width="30.42578125" style="11" customWidth="1"/>
    <col min="5648" max="5648" width="23.140625" style="11" customWidth="1"/>
    <col min="5649" max="5887" width="11.42578125" style="11"/>
    <col min="5888" max="5888" width="22.7109375" style="11" customWidth="1"/>
    <col min="5889" max="5889" width="49.28515625" style="11" customWidth="1"/>
    <col min="5890" max="5890" width="34.140625" style="11" customWidth="1"/>
    <col min="5891" max="5891" width="23" style="11" customWidth="1"/>
    <col min="5892" max="5893" width="20.5703125" style="11" customWidth="1"/>
    <col min="5894" max="5894" width="26" style="11" customWidth="1"/>
    <col min="5895" max="5895" width="38.5703125" style="11" customWidth="1"/>
    <col min="5896" max="5896" width="22.28515625" style="11" customWidth="1"/>
    <col min="5897" max="5897" width="45.85546875" style="11" customWidth="1"/>
    <col min="5898" max="5898" width="25.28515625" style="11" customWidth="1"/>
    <col min="5899" max="5899" width="17" style="11" customWidth="1"/>
    <col min="5900" max="5900" width="15.5703125" style="11" customWidth="1"/>
    <col min="5901" max="5901" width="15.42578125" style="11" customWidth="1"/>
    <col min="5902" max="5902" width="23.5703125" style="11" customWidth="1"/>
    <col min="5903" max="5903" width="30.42578125" style="11" customWidth="1"/>
    <col min="5904" max="5904" width="23.140625" style="11" customWidth="1"/>
    <col min="5905" max="6143" width="11.42578125" style="11"/>
    <col min="6144" max="6144" width="22.7109375" style="11" customWidth="1"/>
    <col min="6145" max="6145" width="49.28515625" style="11" customWidth="1"/>
    <col min="6146" max="6146" width="34.140625" style="11" customWidth="1"/>
    <col min="6147" max="6147" width="23" style="11" customWidth="1"/>
    <col min="6148" max="6149" width="20.5703125" style="11" customWidth="1"/>
    <col min="6150" max="6150" width="26" style="11" customWidth="1"/>
    <col min="6151" max="6151" width="38.5703125" style="11" customWidth="1"/>
    <col min="6152" max="6152" width="22.28515625" style="11" customWidth="1"/>
    <col min="6153" max="6153" width="45.85546875" style="11" customWidth="1"/>
    <col min="6154" max="6154" width="25.28515625" style="11" customWidth="1"/>
    <col min="6155" max="6155" width="17" style="11" customWidth="1"/>
    <col min="6156" max="6156" width="15.5703125" style="11" customWidth="1"/>
    <col min="6157" max="6157" width="15.42578125" style="11" customWidth="1"/>
    <col min="6158" max="6158" width="23.5703125" style="11" customWidth="1"/>
    <col min="6159" max="6159" width="30.42578125" style="11" customWidth="1"/>
    <col min="6160" max="6160" width="23.140625" style="11" customWidth="1"/>
    <col min="6161" max="6399" width="11.42578125" style="11"/>
    <col min="6400" max="6400" width="22.7109375" style="11" customWidth="1"/>
    <col min="6401" max="6401" width="49.28515625" style="11" customWidth="1"/>
    <col min="6402" max="6402" width="34.140625" style="11" customWidth="1"/>
    <col min="6403" max="6403" width="23" style="11" customWidth="1"/>
    <col min="6404" max="6405" width="20.5703125" style="11" customWidth="1"/>
    <col min="6406" max="6406" width="26" style="11" customWidth="1"/>
    <col min="6407" max="6407" width="38.5703125" style="11" customWidth="1"/>
    <col min="6408" max="6408" width="22.28515625" style="11" customWidth="1"/>
    <col min="6409" max="6409" width="45.85546875" style="11" customWidth="1"/>
    <col min="6410" max="6410" width="25.28515625" style="11" customWidth="1"/>
    <col min="6411" max="6411" width="17" style="11" customWidth="1"/>
    <col min="6412" max="6412" width="15.5703125" style="11" customWidth="1"/>
    <col min="6413" max="6413" width="15.42578125" style="11" customWidth="1"/>
    <col min="6414" max="6414" width="23.5703125" style="11" customWidth="1"/>
    <col min="6415" max="6415" width="30.42578125" style="11" customWidth="1"/>
    <col min="6416" max="6416" width="23.140625" style="11" customWidth="1"/>
    <col min="6417" max="6655" width="11.42578125" style="11"/>
    <col min="6656" max="6656" width="22.7109375" style="11" customWidth="1"/>
    <col min="6657" max="6657" width="49.28515625" style="11" customWidth="1"/>
    <col min="6658" max="6658" width="34.140625" style="11" customWidth="1"/>
    <col min="6659" max="6659" width="23" style="11" customWidth="1"/>
    <col min="6660" max="6661" width="20.5703125" style="11" customWidth="1"/>
    <col min="6662" max="6662" width="26" style="11" customWidth="1"/>
    <col min="6663" max="6663" width="38.5703125" style="11" customWidth="1"/>
    <col min="6664" max="6664" width="22.28515625" style="11" customWidth="1"/>
    <col min="6665" max="6665" width="45.85546875" style="11" customWidth="1"/>
    <col min="6666" max="6666" width="25.28515625" style="11" customWidth="1"/>
    <col min="6667" max="6667" width="17" style="11" customWidth="1"/>
    <col min="6668" max="6668" width="15.5703125" style="11" customWidth="1"/>
    <col min="6669" max="6669" width="15.42578125" style="11" customWidth="1"/>
    <col min="6670" max="6670" width="23.5703125" style="11" customWidth="1"/>
    <col min="6671" max="6671" width="30.42578125" style="11" customWidth="1"/>
    <col min="6672" max="6672" width="23.140625" style="11" customWidth="1"/>
    <col min="6673" max="6911" width="11.42578125" style="11"/>
    <col min="6912" max="6912" width="22.7109375" style="11" customWidth="1"/>
    <col min="6913" max="6913" width="49.28515625" style="11" customWidth="1"/>
    <col min="6914" max="6914" width="34.140625" style="11" customWidth="1"/>
    <col min="6915" max="6915" width="23" style="11" customWidth="1"/>
    <col min="6916" max="6917" width="20.5703125" style="11" customWidth="1"/>
    <col min="6918" max="6918" width="26" style="11" customWidth="1"/>
    <col min="6919" max="6919" width="38.5703125" style="11" customWidth="1"/>
    <col min="6920" max="6920" width="22.28515625" style="11" customWidth="1"/>
    <col min="6921" max="6921" width="45.85546875" style="11" customWidth="1"/>
    <col min="6922" max="6922" width="25.28515625" style="11" customWidth="1"/>
    <col min="6923" max="6923" width="17" style="11" customWidth="1"/>
    <col min="6924" max="6924" width="15.5703125" style="11" customWidth="1"/>
    <col min="6925" max="6925" width="15.42578125" style="11" customWidth="1"/>
    <col min="6926" max="6926" width="23.5703125" style="11" customWidth="1"/>
    <col min="6927" max="6927" width="30.42578125" style="11" customWidth="1"/>
    <col min="6928" max="6928" width="23.140625" style="11" customWidth="1"/>
    <col min="6929" max="7167" width="11.42578125" style="11"/>
    <col min="7168" max="7168" width="22.7109375" style="11" customWidth="1"/>
    <col min="7169" max="7169" width="49.28515625" style="11" customWidth="1"/>
    <col min="7170" max="7170" width="34.140625" style="11" customWidth="1"/>
    <col min="7171" max="7171" width="23" style="11" customWidth="1"/>
    <col min="7172" max="7173" width="20.5703125" style="11" customWidth="1"/>
    <col min="7174" max="7174" width="26" style="11" customWidth="1"/>
    <col min="7175" max="7175" width="38.5703125" style="11" customWidth="1"/>
    <col min="7176" max="7176" width="22.28515625" style="11" customWidth="1"/>
    <col min="7177" max="7177" width="45.85546875" style="11" customWidth="1"/>
    <col min="7178" max="7178" width="25.28515625" style="11" customWidth="1"/>
    <col min="7179" max="7179" width="17" style="11" customWidth="1"/>
    <col min="7180" max="7180" width="15.5703125" style="11" customWidth="1"/>
    <col min="7181" max="7181" width="15.42578125" style="11" customWidth="1"/>
    <col min="7182" max="7182" width="23.5703125" style="11" customWidth="1"/>
    <col min="7183" max="7183" width="30.42578125" style="11" customWidth="1"/>
    <col min="7184" max="7184" width="23.140625" style="11" customWidth="1"/>
    <col min="7185" max="7423" width="11.42578125" style="11"/>
    <col min="7424" max="7424" width="22.7109375" style="11" customWidth="1"/>
    <col min="7425" max="7425" width="49.28515625" style="11" customWidth="1"/>
    <col min="7426" max="7426" width="34.140625" style="11" customWidth="1"/>
    <col min="7427" max="7427" width="23" style="11" customWidth="1"/>
    <col min="7428" max="7429" width="20.5703125" style="11" customWidth="1"/>
    <col min="7430" max="7430" width="26" style="11" customWidth="1"/>
    <col min="7431" max="7431" width="38.5703125" style="11" customWidth="1"/>
    <col min="7432" max="7432" width="22.28515625" style="11" customWidth="1"/>
    <col min="7433" max="7433" width="45.85546875" style="11" customWidth="1"/>
    <col min="7434" max="7434" width="25.28515625" style="11" customWidth="1"/>
    <col min="7435" max="7435" width="17" style="11" customWidth="1"/>
    <col min="7436" max="7436" width="15.5703125" style="11" customWidth="1"/>
    <col min="7437" max="7437" width="15.42578125" style="11" customWidth="1"/>
    <col min="7438" max="7438" width="23.5703125" style="11" customWidth="1"/>
    <col min="7439" max="7439" width="30.42578125" style="11" customWidth="1"/>
    <col min="7440" max="7440" width="23.140625" style="11" customWidth="1"/>
    <col min="7441" max="7679" width="11.42578125" style="11"/>
    <col min="7680" max="7680" width="22.7109375" style="11" customWidth="1"/>
    <col min="7681" max="7681" width="49.28515625" style="11" customWidth="1"/>
    <col min="7682" max="7682" width="34.140625" style="11" customWidth="1"/>
    <col min="7683" max="7683" width="23" style="11" customWidth="1"/>
    <col min="7684" max="7685" width="20.5703125" style="11" customWidth="1"/>
    <col min="7686" max="7686" width="26" style="11" customWidth="1"/>
    <col min="7687" max="7687" width="38.5703125" style="11" customWidth="1"/>
    <col min="7688" max="7688" width="22.28515625" style="11" customWidth="1"/>
    <col min="7689" max="7689" width="45.85546875" style="11" customWidth="1"/>
    <col min="7690" max="7690" width="25.28515625" style="11" customWidth="1"/>
    <col min="7691" max="7691" width="17" style="11" customWidth="1"/>
    <col min="7692" max="7692" width="15.5703125" style="11" customWidth="1"/>
    <col min="7693" max="7693" width="15.42578125" style="11" customWidth="1"/>
    <col min="7694" max="7694" width="23.5703125" style="11" customWidth="1"/>
    <col min="7695" max="7695" width="30.42578125" style="11" customWidth="1"/>
    <col min="7696" max="7696" width="23.140625" style="11" customWidth="1"/>
    <col min="7697" max="7935" width="11.42578125" style="11"/>
    <col min="7936" max="7936" width="22.7109375" style="11" customWidth="1"/>
    <col min="7937" max="7937" width="49.28515625" style="11" customWidth="1"/>
    <col min="7938" max="7938" width="34.140625" style="11" customWidth="1"/>
    <col min="7939" max="7939" width="23" style="11" customWidth="1"/>
    <col min="7940" max="7941" width="20.5703125" style="11" customWidth="1"/>
    <col min="7942" max="7942" width="26" style="11" customWidth="1"/>
    <col min="7943" max="7943" width="38.5703125" style="11" customWidth="1"/>
    <col min="7944" max="7944" width="22.28515625" style="11" customWidth="1"/>
    <col min="7945" max="7945" width="45.85546875" style="11" customWidth="1"/>
    <col min="7946" max="7946" width="25.28515625" style="11" customWidth="1"/>
    <col min="7947" max="7947" width="17" style="11" customWidth="1"/>
    <col min="7948" max="7948" width="15.5703125" style="11" customWidth="1"/>
    <col min="7949" max="7949" width="15.42578125" style="11" customWidth="1"/>
    <col min="7950" max="7950" width="23.5703125" style="11" customWidth="1"/>
    <col min="7951" max="7951" width="30.42578125" style="11" customWidth="1"/>
    <col min="7952" max="7952" width="23.140625" style="11" customWidth="1"/>
    <col min="7953" max="8191" width="11.42578125" style="11"/>
    <col min="8192" max="8192" width="22.7109375" style="11" customWidth="1"/>
    <col min="8193" max="8193" width="49.28515625" style="11" customWidth="1"/>
    <col min="8194" max="8194" width="34.140625" style="11" customWidth="1"/>
    <col min="8195" max="8195" width="23" style="11" customWidth="1"/>
    <col min="8196" max="8197" width="20.5703125" style="11" customWidth="1"/>
    <col min="8198" max="8198" width="26" style="11" customWidth="1"/>
    <col min="8199" max="8199" width="38.5703125" style="11" customWidth="1"/>
    <col min="8200" max="8200" width="22.28515625" style="11" customWidth="1"/>
    <col min="8201" max="8201" width="45.85546875" style="11" customWidth="1"/>
    <col min="8202" max="8202" width="25.28515625" style="11" customWidth="1"/>
    <col min="8203" max="8203" width="17" style="11" customWidth="1"/>
    <col min="8204" max="8204" width="15.5703125" style="11" customWidth="1"/>
    <col min="8205" max="8205" width="15.42578125" style="11" customWidth="1"/>
    <col min="8206" max="8206" width="23.5703125" style="11" customWidth="1"/>
    <col min="8207" max="8207" width="30.42578125" style="11" customWidth="1"/>
    <col min="8208" max="8208" width="23.140625" style="11" customWidth="1"/>
    <col min="8209" max="8447" width="11.42578125" style="11"/>
    <col min="8448" max="8448" width="22.7109375" style="11" customWidth="1"/>
    <col min="8449" max="8449" width="49.28515625" style="11" customWidth="1"/>
    <col min="8450" max="8450" width="34.140625" style="11" customWidth="1"/>
    <col min="8451" max="8451" width="23" style="11" customWidth="1"/>
    <col min="8452" max="8453" width="20.5703125" style="11" customWidth="1"/>
    <col min="8454" max="8454" width="26" style="11" customWidth="1"/>
    <col min="8455" max="8455" width="38.5703125" style="11" customWidth="1"/>
    <col min="8456" max="8456" width="22.28515625" style="11" customWidth="1"/>
    <col min="8457" max="8457" width="45.85546875" style="11" customWidth="1"/>
    <col min="8458" max="8458" width="25.28515625" style="11" customWidth="1"/>
    <col min="8459" max="8459" width="17" style="11" customWidth="1"/>
    <col min="8460" max="8460" width="15.5703125" style="11" customWidth="1"/>
    <col min="8461" max="8461" width="15.42578125" style="11" customWidth="1"/>
    <col min="8462" max="8462" width="23.5703125" style="11" customWidth="1"/>
    <col min="8463" max="8463" width="30.42578125" style="11" customWidth="1"/>
    <col min="8464" max="8464" width="23.140625" style="11" customWidth="1"/>
    <col min="8465" max="8703" width="11.42578125" style="11"/>
    <col min="8704" max="8704" width="22.7109375" style="11" customWidth="1"/>
    <col min="8705" max="8705" width="49.28515625" style="11" customWidth="1"/>
    <col min="8706" max="8706" width="34.140625" style="11" customWidth="1"/>
    <col min="8707" max="8707" width="23" style="11" customWidth="1"/>
    <col min="8708" max="8709" width="20.5703125" style="11" customWidth="1"/>
    <col min="8710" max="8710" width="26" style="11" customWidth="1"/>
    <col min="8711" max="8711" width="38.5703125" style="11" customWidth="1"/>
    <col min="8712" max="8712" width="22.28515625" style="11" customWidth="1"/>
    <col min="8713" max="8713" width="45.85546875" style="11" customWidth="1"/>
    <col min="8714" max="8714" width="25.28515625" style="11" customWidth="1"/>
    <col min="8715" max="8715" width="17" style="11" customWidth="1"/>
    <col min="8716" max="8716" width="15.5703125" style="11" customWidth="1"/>
    <col min="8717" max="8717" width="15.42578125" style="11" customWidth="1"/>
    <col min="8718" max="8718" width="23.5703125" style="11" customWidth="1"/>
    <col min="8719" max="8719" width="30.42578125" style="11" customWidth="1"/>
    <col min="8720" max="8720" width="23.140625" style="11" customWidth="1"/>
    <col min="8721" max="8959" width="11.42578125" style="11"/>
    <col min="8960" max="8960" width="22.7109375" style="11" customWidth="1"/>
    <col min="8961" max="8961" width="49.28515625" style="11" customWidth="1"/>
    <col min="8962" max="8962" width="34.140625" style="11" customWidth="1"/>
    <col min="8963" max="8963" width="23" style="11" customWidth="1"/>
    <col min="8964" max="8965" width="20.5703125" style="11" customWidth="1"/>
    <col min="8966" max="8966" width="26" style="11" customWidth="1"/>
    <col min="8967" max="8967" width="38.5703125" style="11" customWidth="1"/>
    <col min="8968" max="8968" width="22.28515625" style="11" customWidth="1"/>
    <col min="8969" max="8969" width="45.85546875" style="11" customWidth="1"/>
    <col min="8970" max="8970" width="25.28515625" style="11" customWidth="1"/>
    <col min="8971" max="8971" width="17" style="11" customWidth="1"/>
    <col min="8972" max="8972" width="15.5703125" style="11" customWidth="1"/>
    <col min="8973" max="8973" width="15.42578125" style="11" customWidth="1"/>
    <col min="8974" max="8974" width="23.5703125" style="11" customWidth="1"/>
    <col min="8975" max="8975" width="30.42578125" style="11" customWidth="1"/>
    <col min="8976" max="8976" width="23.140625" style="11" customWidth="1"/>
    <col min="8977" max="9215" width="11.42578125" style="11"/>
    <col min="9216" max="9216" width="22.7109375" style="11" customWidth="1"/>
    <col min="9217" max="9217" width="49.28515625" style="11" customWidth="1"/>
    <col min="9218" max="9218" width="34.140625" style="11" customWidth="1"/>
    <col min="9219" max="9219" width="23" style="11" customWidth="1"/>
    <col min="9220" max="9221" width="20.5703125" style="11" customWidth="1"/>
    <col min="9222" max="9222" width="26" style="11" customWidth="1"/>
    <col min="9223" max="9223" width="38.5703125" style="11" customWidth="1"/>
    <col min="9224" max="9224" width="22.28515625" style="11" customWidth="1"/>
    <col min="9225" max="9225" width="45.85546875" style="11" customWidth="1"/>
    <col min="9226" max="9226" width="25.28515625" style="11" customWidth="1"/>
    <col min="9227" max="9227" width="17" style="11" customWidth="1"/>
    <col min="9228" max="9228" width="15.5703125" style="11" customWidth="1"/>
    <col min="9229" max="9229" width="15.42578125" style="11" customWidth="1"/>
    <col min="9230" max="9230" width="23.5703125" style="11" customWidth="1"/>
    <col min="9231" max="9231" width="30.42578125" style="11" customWidth="1"/>
    <col min="9232" max="9232" width="23.140625" style="11" customWidth="1"/>
    <col min="9233" max="9471" width="11.42578125" style="11"/>
    <col min="9472" max="9472" width="22.7109375" style="11" customWidth="1"/>
    <col min="9473" max="9473" width="49.28515625" style="11" customWidth="1"/>
    <col min="9474" max="9474" width="34.140625" style="11" customWidth="1"/>
    <col min="9475" max="9475" width="23" style="11" customWidth="1"/>
    <col min="9476" max="9477" width="20.5703125" style="11" customWidth="1"/>
    <col min="9478" max="9478" width="26" style="11" customWidth="1"/>
    <col min="9479" max="9479" width="38.5703125" style="11" customWidth="1"/>
    <col min="9480" max="9480" width="22.28515625" style="11" customWidth="1"/>
    <col min="9481" max="9481" width="45.85546875" style="11" customWidth="1"/>
    <col min="9482" max="9482" width="25.28515625" style="11" customWidth="1"/>
    <col min="9483" max="9483" width="17" style="11" customWidth="1"/>
    <col min="9484" max="9484" width="15.5703125" style="11" customWidth="1"/>
    <col min="9485" max="9485" width="15.42578125" style="11" customWidth="1"/>
    <col min="9486" max="9486" width="23.5703125" style="11" customWidth="1"/>
    <col min="9487" max="9487" width="30.42578125" style="11" customWidth="1"/>
    <col min="9488" max="9488" width="23.140625" style="11" customWidth="1"/>
    <col min="9489" max="9727" width="11.42578125" style="11"/>
    <col min="9728" max="9728" width="22.7109375" style="11" customWidth="1"/>
    <col min="9729" max="9729" width="49.28515625" style="11" customWidth="1"/>
    <col min="9730" max="9730" width="34.140625" style="11" customWidth="1"/>
    <col min="9731" max="9731" width="23" style="11" customWidth="1"/>
    <col min="9732" max="9733" width="20.5703125" style="11" customWidth="1"/>
    <col min="9734" max="9734" width="26" style="11" customWidth="1"/>
    <col min="9735" max="9735" width="38.5703125" style="11" customWidth="1"/>
    <col min="9736" max="9736" width="22.28515625" style="11" customWidth="1"/>
    <col min="9737" max="9737" width="45.85546875" style="11" customWidth="1"/>
    <col min="9738" max="9738" width="25.28515625" style="11" customWidth="1"/>
    <col min="9739" max="9739" width="17" style="11" customWidth="1"/>
    <col min="9740" max="9740" width="15.5703125" style="11" customWidth="1"/>
    <col min="9741" max="9741" width="15.42578125" style="11" customWidth="1"/>
    <col min="9742" max="9742" width="23.5703125" style="11" customWidth="1"/>
    <col min="9743" max="9743" width="30.42578125" style="11" customWidth="1"/>
    <col min="9744" max="9744" width="23.140625" style="11" customWidth="1"/>
    <col min="9745" max="9983" width="11.42578125" style="11"/>
    <col min="9984" max="9984" width="22.7109375" style="11" customWidth="1"/>
    <col min="9985" max="9985" width="49.28515625" style="11" customWidth="1"/>
    <col min="9986" max="9986" width="34.140625" style="11" customWidth="1"/>
    <col min="9987" max="9987" width="23" style="11" customWidth="1"/>
    <col min="9988" max="9989" width="20.5703125" style="11" customWidth="1"/>
    <col min="9990" max="9990" width="26" style="11" customWidth="1"/>
    <col min="9991" max="9991" width="38.5703125" style="11" customWidth="1"/>
    <col min="9992" max="9992" width="22.28515625" style="11" customWidth="1"/>
    <col min="9993" max="9993" width="45.85546875" style="11" customWidth="1"/>
    <col min="9994" max="9994" width="25.28515625" style="11" customWidth="1"/>
    <col min="9995" max="9995" width="17" style="11" customWidth="1"/>
    <col min="9996" max="9996" width="15.5703125" style="11" customWidth="1"/>
    <col min="9997" max="9997" width="15.42578125" style="11" customWidth="1"/>
    <col min="9998" max="9998" width="23.5703125" style="11" customWidth="1"/>
    <col min="9999" max="9999" width="30.42578125" style="11" customWidth="1"/>
    <col min="10000" max="10000" width="23.140625" style="11" customWidth="1"/>
    <col min="10001" max="10239" width="11.42578125" style="11"/>
    <col min="10240" max="10240" width="22.7109375" style="11" customWidth="1"/>
    <col min="10241" max="10241" width="49.28515625" style="11" customWidth="1"/>
    <col min="10242" max="10242" width="34.140625" style="11" customWidth="1"/>
    <col min="10243" max="10243" width="23" style="11" customWidth="1"/>
    <col min="10244" max="10245" width="20.5703125" style="11" customWidth="1"/>
    <col min="10246" max="10246" width="26" style="11" customWidth="1"/>
    <col min="10247" max="10247" width="38.5703125" style="11" customWidth="1"/>
    <col min="10248" max="10248" width="22.28515625" style="11" customWidth="1"/>
    <col min="10249" max="10249" width="45.85546875" style="11" customWidth="1"/>
    <col min="10250" max="10250" width="25.28515625" style="11" customWidth="1"/>
    <col min="10251" max="10251" width="17" style="11" customWidth="1"/>
    <col min="10252" max="10252" width="15.5703125" style="11" customWidth="1"/>
    <col min="10253" max="10253" width="15.42578125" style="11" customWidth="1"/>
    <col min="10254" max="10254" width="23.5703125" style="11" customWidth="1"/>
    <col min="10255" max="10255" width="30.42578125" style="11" customWidth="1"/>
    <col min="10256" max="10256" width="23.140625" style="11" customWidth="1"/>
    <col min="10257" max="10495" width="11.42578125" style="11"/>
    <col min="10496" max="10496" width="22.7109375" style="11" customWidth="1"/>
    <col min="10497" max="10497" width="49.28515625" style="11" customWidth="1"/>
    <col min="10498" max="10498" width="34.140625" style="11" customWidth="1"/>
    <col min="10499" max="10499" width="23" style="11" customWidth="1"/>
    <col min="10500" max="10501" width="20.5703125" style="11" customWidth="1"/>
    <col min="10502" max="10502" width="26" style="11" customWidth="1"/>
    <col min="10503" max="10503" width="38.5703125" style="11" customWidth="1"/>
    <col min="10504" max="10504" width="22.28515625" style="11" customWidth="1"/>
    <col min="10505" max="10505" width="45.85546875" style="11" customWidth="1"/>
    <col min="10506" max="10506" width="25.28515625" style="11" customWidth="1"/>
    <col min="10507" max="10507" width="17" style="11" customWidth="1"/>
    <col min="10508" max="10508" width="15.5703125" style="11" customWidth="1"/>
    <col min="10509" max="10509" width="15.42578125" style="11" customWidth="1"/>
    <col min="10510" max="10510" width="23.5703125" style="11" customWidth="1"/>
    <col min="10511" max="10511" width="30.42578125" style="11" customWidth="1"/>
    <col min="10512" max="10512" width="23.140625" style="11" customWidth="1"/>
    <col min="10513" max="10751" width="11.42578125" style="11"/>
    <col min="10752" max="10752" width="22.7109375" style="11" customWidth="1"/>
    <col min="10753" max="10753" width="49.28515625" style="11" customWidth="1"/>
    <col min="10754" max="10754" width="34.140625" style="11" customWidth="1"/>
    <col min="10755" max="10755" width="23" style="11" customWidth="1"/>
    <col min="10756" max="10757" width="20.5703125" style="11" customWidth="1"/>
    <col min="10758" max="10758" width="26" style="11" customWidth="1"/>
    <col min="10759" max="10759" width="38.5703125" style="11" customWidth="1"/>
    <col min="10760" max="10760" width="22.28515625" style="11" customWidth="1"/>
    <col min="10761" max="10761" width="45.85546875" style="11" customWidth="1"/>
    <col min="10762" max="10762" width="25.28515625" style="11" customWidth="1"/>
    <col min="10763" max="10763" width="17" style="11" customWidth="1"/>
    <col min="10764" max="10764" width="15.5703125" style="11" customWidth="1"/>
    <col min="10765" max="10765" width="15.42578125" style="11" customWidth="1"/>
    <col min="10766" max="10766" width="23.5703125" style="11" customWidth="1"/>
    <col min="10767" max="10767" width="30.42578125" style="11" customWidth="1"/>
    <col min="10768" max="10768" width="23.140625" style="11" customWidth="1"/>
    <col min="10769" max="11007" width="11.42578125" style="11"/>
    <col min="11008" max="11008" width="22.7109375" style="11" customWidth="1"/>
    <col min="11009" max="11009" width="49.28515625" style="11" customWidth="1"/>
    <col min="11010" max="11010" width="34.140625" style="11" customWidth="1"/>
    <col min="11011" max="11011" width="23" style="11" customWidth="1"/>
    <col min="11012" max="11013" width="20.5703125" style="11" customWidth="1"/>
    <col min="11014" max="11014" width="26" style="11" customWidth="1"/>
    <col min="11015" max="11015" width="38.5703125" style="11" customWidth="1"/>
    <col min="11016" max="11016" width="22.28515625" style="11" customWidth="1"/>
    <col min="11017" max="11017" width="45.85546875" style="11" customWidth="1"/>
    <col min="11018" max="11018" width="25.28515625" style="11" customWidth="1"/>
    <col min="11019" max="11019" width="17" style="11" customWidth="1"/>
    <col min="11020" max="11020" width="15.5703125" style="11" customWidth="1"/>
    <col min="11021" max="11021" width="15.42578125" style="11" customWidth="1"/>
    <col min="11022" max="11022" width="23.5703125" style="11" customWidth="1"/>
    <col min="11023" max="11023" width="30.42578125" style="11" customWidth="1"/>
    <col min="11024" max="11024" width="23.140625" style="11" customWidth="1"/>
    <col min="11025" max="11263" width="11.42578125" style="11"/>
    <col min="11264" max="11264" width="22.7109375" style="11" customWidth="1"/>
    <col min="11265" max="11265" width="49.28515625" style="11" customWidth="1"/>
    <col min="11266" max="11266" width="34.140625" style="11" customWidth="1"/>
    <col min="11267" max="11267" width="23" style="11" customWidth="1"/>
    <col min="11268" max="11269" width="20.5703125" style="11" customWidth="1"/>
    <col min="11270" max="11270" width="26" style="11" customWidth="1"/>
    <col min="11271" max="11271" width="38.5703125" style="11" customWidth="1"/>
    <col min="11272" max="11272" width="22.28515625" style="11" customWidth="1"/>
    <col min="11273" max="11273" width="45.85546875" style="11" customWidth="1"/>
    <col min="11274" max="11274" width="25.28515625" style="11" customWidth="1"/>
    <col min="11275" max="11275" width="17" style="11" customWidth="1"/>
    <col min="11276" max="11276" width="15.5703125" style="11" customWidth="1"/>
    <col min="11277" max="11277" width="15.42578125" style="11" customWidth="1"/>
    <col min="11278" max="11278" width="23.5703125" style="11" customWidth="1"/>
    <col min="11279" max="11279" width="30.42578125" style="11" customWidth="1"/>
    <col min="11280" max="11280" width="23.140625" style="11" customWidth="1"/>
    <col min="11281" max="11519" width="11.42578125" style="11"/>
    <col min="11520" max="11520" width="22.7109375" style="11" customWidth="1"/>
    <col min="11521" max="11521" width="49.28515625" style="11" customWidth="1"/>
    <col min="11522" max="11522" width="34.140625" style="11" customWidth="1"/>
    <col min="11523" max="11523" width="23" style="11" customWidth="1"/>
    <col min="11524" max="11525" width="20.5703125" style="11" customWidth="1"/>
    <col min="11526" max="11526" width="26" style="11" customWidth="1"/>
    <col min="11527" max="11527" width="38.5703125" style="11" customWidth="1"/>
    <col min="11528" max="11528" width="22.28515625" style="11" customWidth="1"/>
    <col min="11529" max="11529" width="45.85546875" style="11" customWidth="1"/>
    <col min="11530" max="11530" width="25.28515625" style="11" customWidth="1"/>
    <col min="11531" max="11531" width="17" style="11" customWidth="1"/>
    <col min="11532" max="11532" width="15.5703125" style="11" customWidth="1"/>
    <col min="11533" max="11533" width="15.42578125" style="11" customWidth="1"/>
    <col min="11534" max="11534" width="23.5703125" style="11" customWidth="1"/>
    <col min="11535" max="11535" width="30.42578125" style="11" customWidth="1"/>
    <col min="11536" max="11536" width="23.140625" style="11" customWidth="1"/>
    <col min="11537" max="11775" width="11.42578125" style="11"/>
    <col min="11776" max="11776" width="22.7109375" style="11" customWidth="1"/>
    <col min="11777" max="11777" width="49.28515625" style="11" customWidth="1"/>
    <col min="11778" max="11778" width="34.140625" style="11" customWidth="1"/>
    <col min="11779" max="11779" width="23" style="11" customWidth="1"/>
    <col min="11780" max="11781" width="20.5703125" style="11" customWidth="1"/>
    <col min="11782" max="11782" width="26" style="11" customWidth="1"/>
    <col min="11783" max="11783" width="38.5703125" style="11" customWidth="1"/>
    <col min="11784" max="11784" width="22.28515625" style="11" customWidth="1"/>
    <col min="11785" max="11785" width="45.85546875" style="11" customWidth="1"/>
    <col min="11786" max="11786" width="25.28515625" style="11" customWidth="1"/>
    <col min="11787" max="11787" width="17" style="11" customWidth="1"/>
    <col min="11788" max="11788" width="15.5703125" style="11" customWidth="1"/>
    <col min="11789" max="11789" width="15.42578125" style="11" customWidth="1"/>
    <col min="11790" max="11790" width="23.5703125" style="11" customWidth="1"/>
    <col min="11791" max="11791" width="30.42578125" style="11" customWidth="1"/>
    <col min="11792" max="11792" width="23.140625" style="11" customWidth="1"/>
    <col min="11793" max="12031" width="11.42578125" style="11"/>
    <col min="12032" max="12032" width="22.7109375" style="11" customWidth="1"/>
    <col min="12033" max="12033" width="49.28515625" style="11" customWidth="1"/>
    <col min="12034" max="12034" width="34.140625" style="11" customWidth="1"/>
    <col min="12035" max="12035" width="23" style="11" customWidth="1"/>
    <col min="12036" max="12037" width="20.5703125" style="11" customWidth="1"/>
    <col min="12038" max="12038" width="26" style="11" customWidth="1"/>
    <col min="12039" max="12039" width="38.5703125" style="11" customWidth="1"/>
    <col min="12040" max="12040" width="22.28515625" style="11" customWidth="1"/>
    <col min="12041" max="12041" width="45.85546875" style="11" customWidth="1"/>
    <col min="12042" max="12042" width="25.28515625" style="11" customWidth="1"/>
    <col min="12043" max="12043" width="17" style="11" customWidth="1"/>
    <col min="12044" max="12044" width="15.5703125" style="11" customWidth="1"/>
    <col min="12045" max="12045" width="15.42578125" style="11" customWidth="1"/>
    <col min="12046" max="12046" width="23.5703125" style="11" customWidth="1"/>
    <col min="12047" max="12047" width="30.42578125" style="11" customWidth="1"/>
    <col min="12048" max="12048" width="23.140625" style="11" customWidth="1"/>
    <col min="12049" max="12287" width="11.42578125" style="11"/>
    <col min="12288" max="12288" width="22.7109375" style="11" customWidth="1"/>
    <col min="12289" max="12289" width="49.28515625" style="11" customWidth="1"/>
    <col min="12290" max="12290" width="34.140625" style="11" customWidth="1"/>
    <col min="12291" max="12291" width="23" style="11" customWidth="1"/>
    <col min="12292" max="12293" width="20.5703125" style="11" customWidth="1"/>
    <col min="12294" max="12294" width="26" style="11" customWidth="1"/>
    <col min="12295" max="12295" width="38.5703125" style="11" customWidth="1"/>
    <col min="12296" max="12296" width="22.28515625" style="11" customWidth="1"/>
    <col min="12297" max="12297" width="45.85546875" style="11" customWidth="1"/>
    <col min="12298" max="12298" width="25.28515625" style="11" customWidth="1"/>
    <col min="12299" max="12299" width="17" style="11" customWidth="1"/>
    <col min="12300" max="12300" width="15.5703125" style="11" customWidth="1"/>
    <col min="12301" max="12301" width="15.42578125" style="11" customWidth="1"/>
    <col min="12302" max="12302" width="23.5703125" style="11" customWidth="1"/>
    <col min="12303" max="12303" width="30.42578125" style="11" customWidth="1"/>
    <col min="12304" max="12304" width="23.140625" style="11" customWidth="1"/>
    <col min="12305" max="12543" width="11.42578125" style="11"/>
    <col min="12544" max="12544" width="22.7109375" style="11" customWidth="1"/>
    <col min="12545" max="12545" width="49.28515625" style="11" customWidth="1"/>
    <col min="12546" max="12546" width="34.140625" style="11" customWidth="1"/>
    <col min="12547" max="12547" width="23" style="11" customWidth="1"/>
    <col min="12548" max="12549" width="20.5703125" style="11" customWidth="1"/>
    <col min="12550" max="12550" width="26" style="11" customWidth="1"/>
    <col min="12551" max="12551" width="38.5703125" style="11" customWidth="1"/>
    <col min="12552" max="12552" width="22.28515625" style="11" customWidth="1"/>
    <col min="12553" max="12553" width="45.85546875" style="11" customWidth="1"/>
    <col min="12554" max="12554" width="25.28515625" style="11" customWidth="1"/>
    <col min="12555" max="12555" width="17" style="11" customWidth="1"/>
    <col min="12556" max="12556" width="15.5703125" style="11" customWidth="1"/>
    <col min="12557" max="12557" width="15.42578125" style="11" customWidth="1"/>
    <col min="12558" max="12558" width="23.5703125" style="11" customWidth="1"/>
    <col min="12559" max="12559" width="30.42578125" style="11" customWidth="1"/>
    <col min="12560" max="12560" width="23.140625" style="11" customWidth="1"/>
    <col min="12561" max="12799" width="11.42578125" style="11"/>
    <col min="12800" max="12800" width="22.7109375" style="11" customWidth="1"/>
    <col min="12801" max="12801" width="49.28515625" style="11" customWidth="1"/>
    <col min="12802" max="12802" width="34.140625" style="11" customWidth="1"/>
    <col min="12803" max="12803" width="23" style="11" customWidth="1"/>
    <col min="12804" max="12805" width="20.5703125" style="11" customWidth="1"/>
    <col min="12806" max="12806" width="26" style="11" customWidth="1"/>
    <col min="12807" max="12807" width="38.5703125" style="11" customWidth="1"/>
    <col min="12808" max="12808" width="22.28515625" style="11" customWidth="1"/>
    <col min="12809" max="12809" width="45.85546875" style="11" customWidth="1"/>
    <col min="12810" max="12810" width="25.28515625" style="11" customWidth="1"/>
    <col min="12811" max="12811" width="17" style="11" customWidth="1"/>
    <col min="12812" max="12812" width="15.5703125" style="11" customWidth="1"/>
    <col min="12813" max="12813" width="15.42578125" style="11" customWidth="1"/>
    <col min="12814" max="12814" width="23.5703125" style="11" customWidth="1"/>
    <col min="12815" max="12815" width="30.42578125" style="11" customWidth="1"/>
    <col min="12816" max="12816" width="23.140625" style="11" customWidth="1"/>
    <col min="12817" max="13055" width="11.42578125" style="11"/>
    <col min="13056" max="13056" width="22.7109375" style="11" customWidth="1"/>
    <col min="13057" max="13057" width="49.28515625" style="11" customWidth="1"/>
    <col min="13058" max="13058" width="34.140625" style="11" customWidth="1"/>
    <col min="13059" max="13059" width="23" style="11" customWidth="1"/>
    <col min="13060" max="13061" width="20.5703125" style="11" customWidth="1"/>
    <col min="13062" max="13062" width="26" style="11" customWidth="1"/>
    <col min="13063" max="13063" width="38.5703125" style="11" customWidth="1"/>
    <col min="13064" max="13064" width="22.28515625" style="11" customWidth="1"/>
    <col min="13065" max="13065" width="45.85546875" style="11" customWidth="1"/>
    <col min="13066" max="13066" width="25.28515625" style="11" customWidth="1"/>
    <col min="13067" max="13067" width="17" style="11" customWidth="1"/>
    <col min="13068" max="13068" width="15.5703125" style="11" customWidth="1"/>
    <col min="13069" max="13069" width="15.42578125" style="11" customWidth="1"/>
    <col min="13070" max="13070" width="23.5703125" style="11" customWidth="1"/>
    <col min="13071" max="13071" width="30.42578125" style="11" customWidth="1"/>
    <col min="13072" max="13072" width="23.140625" style="11" customWidth="1"/>
    <col min="13073" max="13311" width="11.42578125" style="11"/>
    <col min="13312" max="13312" width="22.7109375" style="11" customWidth="1"/>
    <col min="13313" max="13313" width="49.28515625" style="11" customWidth="1"/>
    <col min="13314" max="13314" width="34.140625" style="11" customWidth="1"/>
    <col min="13315" max="13315" width="23" style="11" customWidth="1"/>
    <col min="13316" max="13317" width="20.5703125" style="11" customWidth="1"/>
    <col min="13318" max="13318" width="26" style="11" customWidth="1"/>
    <col min="13319" max="13319" width="38.5703125" style="11" customWidth="1"/>
    <col min="13320" max="13320" width="22.28515625" style="11" customWidth="1"/>
    <col min="13321" max="13321" width="45.85546875" style="11" customWidth="1"/>
    <col min="13322" max="13322" width="25.28515625" style="11" customWidth="1"/>
    <col min="13323" max="13323" width="17" style="11" customWidth="1"/>
    <col min="13324" max="13324" width="15.5703125" style="11" customWidth="1"/>
    <col min="13325" max="13325" width="15.42578125" style="11" customWidth="1"/>
    <col min="13326" max="13326" width="23.5703125" style="11" customWidth="1"/>
    <col min="13327" max="13327" width="30.42578125" style="11" customWidth="1"/>
    <col min="13328" max="13328" width="23.140625" style="11" customWidth="1"/>
    <col min="13329" max="13567" width="11.42578125" style="11"/>
    <col min="13568" max="13568" width="22.7109375" style="11" customWidth="1"/>
    <col min="13569" max="13569" width="49.28515625" style="11" customWidth="1"/>
    <col min="13570" max="13570" width="34.140625" style="11" customWidth="1"/>
    <col min="13571" max="13571" width="23" style="11" customWidth="1"/>
    <col min="13572" max="13573" width="20.5703125" style="11" customWidth="1"/>
    <col min="13574" max="13574" width="26" style="11" customWidth="1"/>
    <col min="13575" max="13575" width="38.5703125" style="11" customWidth="1"/>
    <col min="13576" max="13576" width="22.28515625" style="11" customWidth="1"/>
    <col min="13577" max="13577" width="45.85546875" style="11" customWidth="1"/>
    <col min="13578" max="13578" width="25.28515625" style="11" customWidth="1"/>
    <col min="13579" max="13579" width="17" style="11" customWidth="1"/>
    <col min="13580" max="13580" width="15.5703125" style="11" customWidth="1"/>
    <col min="13581" max="13581" width="15.42578125" style="11" customWidth="1"/>
    <col min="13582" max="13582" width="23.5703125" style="11" customWidth="1"/>
    <col min="13583" max="13583" width="30.42578125" style="11" customWidth="1"/>
    <col min="13584" max="13584" width="23.140625" style="11" customWidth="1"/>
    <col min="13585" max="13823" width="11.42578125" style="11"/>
    <col min="13824" max="13824" width="22.7109375" style="11" customWidth="1"/>
    <col min="13825" max="13825" width="49.28515625" style="11" customWidth="1"/>
    <col min="13826" max="13826" width="34.140625" style="11" customWidth="1"/>
    <col min="13827" max="13827" width="23" style="11" customWidth="1"/>
    <col min="13828" max="13829" width="20.5703125" style="11" customWidth="1"/>
    <col min="13830" max="13830" width="26" style="11" customWidth="1"/>
    <col min="13831" max="13831" width="38.5703125" style="11" customWidth="1"/>
    <col min="13832" max="13832" width="22.28515625" style="11" customWidth="1"/>
    <col min="13833" max="13833" width="45.85546875" style="11" customWidth="1"/>
    <col min="13834" max="13834" width="25.28515625" style="11" customWidth="1"/>
    <col min="13835" max="13835" width="17" style="11" customWidth="1"/>
    <col min="13836" max="13836" width="15.5703125" style="11" customWidth="1"/>
    <col min="13837" max="13837" width="15.42578125" style="11" customWidth="1"/>
    <col min="13838" max="13838" width="23.5703125" style="11" customWidth="1"/>
    <col min="13839" max="13839" width="30.42578125" style="11" customWidth="1"/>
    <col min="13840" max="13840" width="23.140625" style="11" customWidth="1"/>
    <col min="13841" max="14079" width="11.42578125" style="11"/>
    <col min="14080" max="14080" width="22.7109375" style="11" customWidth="1"/>
    <col min="14081" max="14081" width="49.28515625" style="11" customWidth="1"/>
    <col min="14082" max="14082" width="34.140625" style="11" customWidth="1"/>
    <col min="14083" max="14083" width="23" style="11" customWidth="1"/>
    <col min="14084" max="14085" width="20.5703125" style="11" customWidth="1"/>
    <col min="14086" max="14086" width="26" style="11" customWidth="1"/>
    <col min="14087" max="14087" width="38.5703125" style="11" customWidth="1"/>
    <col min="14088" max="14088" width="22.28515625" style="11" customWidth="1"/>
    <col min="14089" max="14089" width="45.85546875" style="11" customWidth="1"/>
    <col min="14090" max="14090" width="25.28515625" style="11" customWidth="1"/>
    <col min="14091" max="14091" width="17" style="11" customWidth="1"/>
    <col min="14092" max="14092" width="15.5703125" style="11" customWidth="1"/>
    <col min="14093" max="14093" width="15.42578125" style="11" customWidth="1"/>
    <col min="14094" max="14094" width="23.5703125" style="11" customWidth="1"/>
    <col min="14095" max="14095" width="30.42578125" style="11" customWidth="1"/>
    <col min="14096" max="14096" width="23.140625" style="11" customWidth="1"/>
    <col min="14097" max="14335" width="11.42578125" style="11"/>
    <col min="14336" max="14336" width="22.7109375" style="11" customWidth="1"/>
    <col min="14337" max="14337" width="49.28515625" style="11" customWidth="1"/>
    <col min="14338" max="14338" width="34.140625" style="11" customWidth="1"/>
    <col min="14339" max="14339" width="23" style="11" customWidth="1"/>
    <col min="14340" max="14341" width="20.5703125" style="11" customWidth="1"/>
    <col min="14342" max="14342" width="26" style="11" customWidth="1"/>
    <col min="14343" max="14343" width="38.5703125" style="11" customWidth="1"/>
    <col min="14344" max="14344" width="22.28515625" style="11" customWidth="1"/>
    <col min="14345" max="14345" width="45.85546875" style="11" customWidth="1"/>
    <col min="14346" max="14346" width="25.28515625" style="11" customWidth="1"/>
    <col min="14347" max="14347" width="17" style="11" customWidth="1"/>
    <col min="14348" max="14348" width="15.5703125" style="11" customWidth="1"/>
    <col min="14349" max="14349" width="15.42578125" style="11" customWidth="1"/>
    <col min="14350" max="14350" width="23.5703125" style="11" customWidth="1"/>
    <col min="14351" max="14351" width="30.42578125" style="11" customWidth="1"/>
    <col min="14352" max="14352" width="23.140625" style="11" customWidth="1"/>
    <col min="14353" max="14591" width="11.42578125" style="11"/>
    <col min="14592" max="14592" width="22.7109375" style="11" customWidth="1"/>
    <col min="14593" max="14593" width="49.28515625" style="11" customWidth="1"/>
    <col min="14594" max="14594" width="34.140625" style="11" customWidth="1"/>
    <col min="14595" max="14595" width="23" style="11" customWidth="1"/>
    <col min="14596" max="14597" width="20.5703125" style="11" customWidth="1"/>
    <col min="14598" max="14598" width="26" style="11" customWidth="1"/>
    <col min="14599" max="14599" width="38.5703125" style="11" customWidth="1"/>
    <col min="14600" max="14600" width="22.28515625" style="11" customWidth="1"/>
    <col min="14601" max="14601" width="45.85546875" style="11" customWidth="1"/>
    <col min="14602" max="14602" width="25.28515625" style="11" customWidth="1"/>
    <col min="14603" max="14603" width="17" style="11" customWidth="1"/>
    <col min="14604" max="14604" width="15.5703125" style="11" customWidth="1"/>
    <col min="14605" max="14605" width="15.42578125" style="11" customWidth="1"/>
    <col min="14606" max="14606" width="23.5703125" style="11" customWidth="1"/>
    <col min="14607" max="14607" width="30.42578125" style="11" customWidth="1"/>
    <col min="14608" max="14608" width="23.140625" style="11" customWidth="1"/>
    <col min="14609" max="14847" width="11.42578125" style="11"/>
    <col min="14848" max="14848" width="22.7109375" style="11" customWidth="1"/>
    <col min="14849" max="14849" width="49.28515625" style="11" customWidth="1"/>
    <col min="14850" max="14850" width="34.140625" style="11" customWidth="1"/>
    <col min="14851" max="14851" width="23" style="11" customWidth="1"/>
    <col min="14852" max="14853" width="20.5703125" style="11" customWidth="1"/>
    <col min="14854" max="14854" width="26" style="11" customWidth="1"/>
    <col min="14855" max="14855" width="38.5703125" style="11" customWidth="1"/>
    <col min="14856" max="14856" width="22.28515625" style="11" customWidth="1"/>
    <col min="14857" max="14857" width="45.85546875" style="11" customWidth="1"/>
    <col min="14858" max="14858" width="25.28515625" style="11" customWidth="1"/>
    <col min="14859" max="14859" width="17" style="11" customWidth="1"/>
    <col min="14860" max="14860" width="15.5703125" style="11" customWidth="1"/>
    <col min="14861" max="14861" width="15.42578125" style="11" customWidth="1"/>
    <col min="14862" max="14862" width="23.5703125" style="11" customWidth="1"/>
    <col min="14863" max="14863" width="30.42578125" style="11" customWidth="1"/>
    <col min="14864" max="14864" width="23.140625" style="11" customWidth="1"/>
    <col min="14865" max="15103" width="11.42578125" style="11"/>
    <col min="15104" max="15104" width="22.7109375" style="11" customWidth="1"/>
    <col min="15105" max="15105" width="49.28515625" style="11" customWidth="1"/>
    <col min="15106" max="15106" width="34.140625" style="11" customWidth="1"/>
    <col min="15107" max="15107" width="23" style="11" customWidth="1"/>
    <col min="15108" max="15109" width="20.5703125" style="11" customWidth="1"/>
    <col min="15110" max="15110" width="26" style="11" customWidth="1"/>
    <col min="15111" max="15111" width="38.5703125" style="11" customWidth="1"/>
    <col min="15112" max="15112" width="22.28515625" style="11" customWidth="1"/>
    <col min="15113" max="15113" width="45.85546875" style="11" customWidth="1"/>
    <col min="15114" max="15114" width="25.28515625" style="11" customWidth="1"/>
    <col min="15115" max="15115" width="17" style="11" customWidth="1"/>
    <col min="15116" max="15116" width="15.5703125" style="11" customWidth="1"/>
    <col min="15117" max="15117" width="15.42578125" style="11" customWidth="1"/>
    <col min="15118" max="15118" width="23.5703125" style="11" customWidth="1"/>
    <col min="15119" max="15119" width="30.42578125" style="11" customWidth="1"/>
    <col min="15120" max="15120" width="23.140625" style="11" customWidth="1"/>
    <col min="15121" max="15359" width="11.42578125" style="11"/>
    <col min="15360" max="15360" width="22.7109375" style="11" customWidth="1"/>
    <col min="15361" max="15361" width="49.28515625" style="11" customWidth="1"/>
    <col min="15362" max="15362" width="34.140625" style="11" customWidth="1"/>
    <col min="15363" max="15363" width="23" style="11" customWidth="1"/>
    <col min="15364" max="15365" width="20.5703125" style="11" customWidth="1"/>
    <col min="15366" max="15366" width="26" style="11" customWidth="1"/>
    <col min="15367" max="15367" width="38.5703125" style="11" customWidth="1"/>
    <col min="15368" max="15368" width="22.28515625" style="11" customWidth="1"/>
    <col min="15369" max="15369" width="45.85546875" style="11" customWidth="1"/>
    <col min="15370" max="15370" width="25.28515625" style="11" customWidth="1"/>
    <col min="15371" max="15371" width="17" style="11" customWidth="1"/>
    <col min="15372" max="15372" width="15.5703125" style="11" customWidth="1"/>
    <col min="15373" max="15373" width="15.42578125" style="11" customWidth="1"/>
    <col min="15374" max="15374" width="23.5703125" style="11" customWidth="1"/>
    <col min="15375" max="15375" width="30.42578125" style="11" customWidth="1"/>
    <col min="15376" max="15376" width="23.140625" style="11" customWidth="1"/>
    <col min="15377" max="15615" width="11.42578125" style="11"/>
    <col min="15616" max="15616" width="22.7109375" style="11" customWidth="1"/>
    <col min="15617" max="15617" width="49.28515625" style="11" customWidth="1"/>
    <col min="15618" max="15618" width="34.140625" style="11" customWidth="1"/>
    <col min="15619" max="15619" width="23" style="11" customWidth="1"/>
    <col min="15620" max="15621" width="20.5703125" style="11" customWidth="1"/>
    <col min="15622" max="15622" width="26" style="11" customWidth="1"/>
    <col min="15623" max="15623" width="38.5703125" style="11" customWidth="1"/>
    <col min="15624" max="15624" width="22.28515625" style="11" customWidth="1"/>
    <col min="15625" max="15625" width="45.85546875" style="11" customWidth="1"/>
    <col min="15626" max="15626" width="25.28515625" style="11" customWidth="1"/>
    <col min="15627" max="15627" width="17" style="11" customWidth="1"/>
    <col min="15628" max="15628" width="15.5703125" style="11" customWidth="1"/>
    <col min="15629" max="15629" width="15.42578125" style="11" customWidth="1"/>
    <col min="15630" max="15630" width="23.5703125" style="11" customWidth="1"/>
    <col min="15631" max="15631" width="30.42578125" style="11" customWidth="1"/>
    <col min="15632" max="15632" width="23.140625" style="11" customWidth="1"/>
    <col min="15633" max="15871" width="11.42578125" style="11"/>
    <col min="15872" max="15872" width="22.7109375" style="11" customWidth="1"/>
    <col min="15873" max="15873" width="49.28515625" style="11" customWidth="1"/>
    <col min="15874" max="15874" width="34.140625" style="11" customWidth="1"/>
    <col min="15875" max="15875" width="23" style="11" customWidth="1"/>
    <col min="15876" max="15877" width="20.5703125" style="11" customWidth="1"/>
    <col min="15878" max="15878" width="26" style="11" customWidth="1"/>
    <col min="15879" max="15879" width="38.5703125" style="11" customWidth="1"/>
    <col min="15880" max="15880" width="22.28515625" style="11" customWidth="1"/>
    <col min="15881" max="15881" width="45.85546875" style="11" customWidth="1"/>
    <col min="15882" max="15882" width="25.28515625" style="11" customWidth="1"/>
    <col min="15883" max="15883" width="17" style="11" customWidth="1"/>
    <col min="15884" max="15884" width="15.5703125" style="11" customWidth="1"/>
    <col min="15885" max="15885" width="15.42578125" style="11" customWidth="1"/>
    <col min="15886" max="15886" width="23.5703125" style="11" customWidth="1"/>
    <col min="15887" max="15887" width="30.42578125" style="11" customWidth="1"/>
    <col min="15888" max="15888" width="23.140625" style="11" customWidth="1"/>
    <col min="15889" max="16127" width="11.42578125" style="11"/>
    <col min="16128" max="16128" width="22.7109375" style="11" customWidth="1"/>
    <col min="16129" max="16129" width="49.28515625" style="11" customWidth="1"/>
    <col min="16130" max="16130" width="34.140625" style="11" customWidth="1"/>
    <col min="16131" max="16131" width="23" style="11" customWidth="1"/>
    <col min="16132" max="16133" width="20.5703125" style="11" customWidth="1"/>
    <col min="16134" max="16134" width="26" style="11" customWidth="1"/>
    <col min="16135" max="16135" width="38.5703125" style="11" customWidth="1"/>
    <col min="16136" max="16136" width="22.28515625" style="11" customWidth="1"/>
    <col min="16137" max="16137" width="45.85546875" style="11" customWidth="1"/>
    <col min="16138" max="16138" width="25.28515625" style="11" customWidth="1"/>
    <col min="16139" max="16139" width="17" style="11" customWidth="1"/>
    <col min="16140" max="16140" width="15.5703125" style="11" customWidth="1"/>
    <col min="16141" max="16141" width="15.42578125" style="11" customWidth="1"/>
    <col min="16142" max="16142" width="23.5703125" style="11" customWidth="1"/>
    <col min="16143" max="16143" width="30.42578125" style="11" customWidth="1"/>
    <col min="16144" max="16144" width="23.140625" style="11" customWidth="1"/>
    <col min="16145" max="16384" width="11.42578125" style="11"/>
  </cols>
  <sheetData>
    <row r="1" spans="1:19" ht="21" x14ac:dyDescent="0.35">
      <c r="A1" s="320"/>
      <c r="B1" s="402"/>
      <c r="C1" s="395" t="s">
        <v>18</v>
      </c>
      <c r="D1" s="395"/>
      <c r="E1" s="395"/>
      <c r="F1" s="395"/>
      <c r="G1" s="395"/>
      <c r="H1" s="395"/>
      <c r="I1" s="395"/>
      <c r="J1" s="395"/>
      <c r="K1" s="395"/>
      <c r="L1" s="395"/>
      <c r="M1" s="396" t="s">
        <v>20</v>
      </c>
      <c r="N1" s="396"/>
      <c r="O1" s="396"/>
      <c r="P1" s="397"/>
      <c r="Q1" s="396"/>
      <c r="R1" s="396"/>
    </row>
    <row r="2" spans="1:19" ht="15.75" customHeight="1" x14ac:dyDescent="0.35">
      <c r="A2" s="320"/>
      <c r="B2" s="402"/>
      <c r="C2" s="395"/>
      <c r="D2" s="395"/>
      <c r="E2" s="395"/>
      <c r="F2" s="395"/>
      <c r="G2" s="395"/>
      <c r="H2" s="395"/>
      <c r="I2" s="395"/>
      <c r="J2" s="395"/>
      <c r="K2" s="395"/>
      <c r="L2" s="395"/>
      <c r="M2" s="398" t="s">
        <v>21</v>
      </c>
      <c r="N2" s="398"/>
      <c r="O2" s="398"/>
      <c r="P2" s="399"/>
      <c r="Q2" s="398"/>
      <c r="R2" s="398"/>
    </row>
    <row r="3" spans="1:19" ht="21" x14ac:dyDescent="0.35">
      <c r="A3" s="320"/>
      <c r="B3" s="402"/>
      <c r="C3" s="395"/>
      <c r="D3" s="395"/>
      <c r="E3" s="395"/>
      <c r="F3" s="395"/>
      <c r="G3" s="395"/>
      <c r="H3" s="395"/>
      <c r="I3" s="395"/>
      <c r="J3" s="395"/>
      <c r="K3" s="395"/>
      <c r="L3" s="395"/>
      <c r="M3" s="398" t="s">
        <v>217</v>
      </c>
      <c r="N3" s="398"/>
      <c r="O3" s="398"/>
      <c r="P3" s="399"/>
      <c r="Q3" s="398"/>
      <c r="R3" s="398"/>
    </row>
    <row r="4" spans="1:19" ht="25.5" x14ac:dyDescent="0.35">
      <c r="A4" s="320"/>
      <c r="B4" s="402"/>
      <c r="C4" s="395"/>
      <c r="D4" s="395"/>
      <c r="E4" s="395"/>
      <c r="F4" s="395"/>
      <c r="G4" s="395"/>
      <c r="H4" s="395"/>
      <c r="I4" s="395"/>
      <c r="J4" s="395"/>
      <c r="K4" s="395"/>
      <c r="L4" s="395"/>
      <c r="M4" s="398" t="s">
        <v>218</v>
      </c>
      <c r="N4" s="398"/>
      <c r="O4" s="398"/>
      <c r="P4" s="399"/>
      <c r="Q4" s="365"/>
      <c r="R4" s="366" t="s">
        <v>19</v>
      </c>
    </row>
    <row r="5" spans="1:19" s="13" customFormat="1" ht="51" customHeight="1" x14ac:dyDescent="0.25">
      <c r="A5" s="321"/>
      <c r="B5" s="403" t="s">
        <v>288</v>
      </c>
      <c r="C5" s="403"/>
      <c r="D5" s="403"/>
      <c r="E5" s="403"/>
      <c r="F5" s="403"/>
      <c r="G5" s="403"/>
      <c r="H5" s="403"/>
      <c r="I5" s="400" t="s">
        <v>481</v>
      </c>
      <c r="J5" s="400"/>
      <c r="K5" s="400"/>
      <c r="L5" s="400"/>
      <c r="M5" s="400"/>
      <c r="N5" s="400"/>
      <c r="O5" s="400"/>
      <c r="P5" s="401"/>
      <c r="Q5" s="400"/>
      <c r="R5" s="400"/>
      <c r="S5" s="330"/>
    </row>
    <row r="6" spans="1:19" s="13" customFormat="1" ht="35.1" customHeight="1" x14ac:dyDescent="0.25">
      <c r="A6" s="321"/>
      <c r="B6" s="15" t="s">
        <v>0</v>
      </c>
      <c r="C6" s="400" t="s">
        <v>155</v>
      </c>
      <c r="D6" s="400"/>
      <c r="E6" s="400"/>
      <c r="F6" s="400"/>
      <c r="G6" s="400"/>
      <c r="H6" s="400"/>
      <c r="I6" s="400"/>
      <c r="J6" s="400"/>
      <c r="K6" s="400"/>
      <c r="L6" s="400"/>
      <c r="M6" s="400"/>
      <c r="N6" s="400"/>
      <c r="O6" s="400"/>
      <c r="P6" s="401"/>
      <c r="Q6" s="400"/>
      <c r="R6" s="400"/>
      <c r="S6" s="330"/>
    </row>
    <row r="7" spans="1:19" s="13" customFormat="1" ht="35.1" customHeight="1" x14ac:dyDescent="0.25">
      <c r="A7" s="321"/>
      <c r="B7" s="16" t="s">
        <v>1</v>
      </c>
      <c r="C7" s="400" t="s">
        <v>480</v>
      </c>
      <c r="D7" s="400"/>
      <c r="E7" s="400"/>
      <c r="F7" s="400"/>
      <c r="G7" s="400"/>
      <c r="H7" s="400"/>
      <c r="I7" s="400"/>
      <c r="J7" s="400"/>
      <c r="K7" s="400"/>
      <c r="L7" s="400"/>
      <c r="M7" s="400"/>
      <c r="N7" s="400"/>
      <c r="O7" s="400"/>
      <c r="P7" s="401"/>
      <c r="Q7" s="400"/>
      <c r="R7" s="400"/>
      <c r="S7" s="330"/>
    </row>
    <row r="8" spans="1:19" s="4" customFormat="1" ht="90" x14ac:dyDescent="0.3">
      <c r="A8" s="322"/>
      <c r="B8" s="17" t="s">
        <v>13</v>
      </c>
      <c r="C8" s="17" t="s">
        <v>12</v>
      </c>
      <c r="D8" s="17" t="s">
        <v>11</v>
      </c>
      <c r="E8" s="17" t="s">
        <v>5</v>
      </c>
      <c r="F8" s="17" t="s">
        <v>6</v>
      </c>
      <c r="G8" s="17" t="s">
        <v>78</v>
      </c>
      <c r="H8" s="17" t="s">
        <v>71</v>
      </c>
      <c r="I8" s="17" t="s">
        <v>14</v>
      </c>
      <c r="J8" s="17" t="s">
        <v>75</v>
      </c>
      <c r="K8" s="17" t="s">
        <v>76</v>
      </c>
      <c r="L8" s="17" t="s">
        <v>77</v>
      </c>
      <c r="M8" s="17" t="s">
        <v>3</v>
      </c>
      <c r="N8" s="17" t="s">
        <v>4</v>
      </c>
      <c r="O8" s="17" t="s">
        <v>72</v>
      </c>
      <c r="P8" s="119" t="s">
        <v>2</v>
      </c>
      <c r="Q8" s="17" t="s">
        <v>10</v>
      </c>
      <c r="R8" s="17" t="s">
        <v>73</v>
      </c>
      <c r="S8" s="331"/>
    </row>
    <row r="9" spans="1:19" s="4" customFormat="1" ht="110.25" customHeight="1" x14ac:dyDescent="0.2">
      <c r="A9" s="387" t="s">
        <v>565</v>
      </c>
      <c r="B9" s="32" t="s">
        <v>167</v>
      </c>
      <c r="C9" s="151" t="s">
        <v>188</v>
      </c>
      <c r="D9" s="32" t="s">
        <v>30</v>
      </c>
      <c r="E9" s="32" t="s">
        <v>104</v>
      </c>
      <c r="F9" s="32" t="s">
        <v>81</v>
      </c>
      <c r="G9" s="32" t="s">
        <v>135</v>
      </c>
      <c r="H9" s="151" t="s">
        <v>290</v>
      </c>
      <c r="I9" s="151" t="s">
        <v>291</v>
      </c>
      <c r="J9" s="32" t="s">
        <v>163</v>
      </c>
      <c r="K9" s="32" t="s">
        <v>292</v>
      </c>
      <c r="L9" s="32" t="s">
        <v>293</v>
      </c>
      <c r="M9" s="34">
        <v>42154</v>
      </c>
      <c r="N9" s="34">
        <v>42366</v>
      </c>
      <c r="O9" s="32"/>
      <c r="P9" s="32"/>
      <c r="Q9" s="32" t="s">
        <v>621</v>
      </c>
      <c r="R9" s="324"/>
      <c r="S9" s="331"/>
    </row>
    <row r="10" spans="1:19" s="4" customFormat="1" ht="105" customHeight="1" x14ac:dyDescent="0.2">
      <c r="A10" s="388"/>
      <c r="B10" s="32" t="s">
        <v>167</v>
      </c>
      <c r="C10" s="151" t="s">
        <v>188</v>
      </c>
      <c r="D10" s="32" t="s">
        <v>30</v>
      </c>
      <c r="E10" s="32" t="s">
        <v>104</v>
      </c>
      <c r="F10" s="32" t="s">
        <v>81</v>
      </c>
      <c r="G10" s="32" t="s">
        <v>135</v>
      </c>
      <c r="H10" s="151" t="s">
        <v>290</v>
      </c>
      <c r="I10" s="151" t="s">
        <v>291</v>
      </c>
      <c r="J10" s="32" t="s">
        <v>163</v>
      </c>
      <c r="K10" s="32" t="s">
        <v>713</v>
      </c>
      <c r="L10" s="32" t="s">
        <v>293</v>
      </c>
      <c r="M10" s="34">
        <v>42186</v>
      </c>
      <c r="N10" s="34">
        <v>42368</v>
      </c>
      <c r="O10" s="32"/>
      <c r="P10" s="32"/>
      <c r="Q10" s="32" t="s">
        <v>714</v>
      </c>
      <c r="R10" s="324"/>
      <c r="S10" s="331"/>
    </row>
    <row r="11" spans="1:19" s="4" customFormat="1" ht="101.25" customHeight="1" x14ac:dyDescent="0.2">
      <c r="A11" s="388"/>
      <c r="B11" s="32" t="s">
        <v>167</v>
      </c>
      <c r="C11" s="151" t="s">
        <v>188</v>
      </c>
      <c r="D11" s="32" t="s">
        <v>30</v>
      </c>
      <c r="E11" s="32" t="s">
        <v>104</v>
      </c>
      <c r="F11" s="32" t="s">
        <v>81</v>
      </c>
      <c r="G11" s="32" t="s">
        <v>135</v>
      </c>
      <c r="H11" s="151" t="s">
        <v>290</v>
      </c>
      <c r="I11" s="151" t="s">
        <v>291</v>
      </c>
      <c r="J11" s="32" t="s">
        <v>163</v>
      </c>
      <c r="K11" s="32" t="s">
        <v>294</v>
      </c>
      <c r="L11" s="32" t="s">
        <v>293</v>
      </c>
      <c r="M11" s="34">
        <v>42037</v>
      </c>
      <c r="N11" s="34">
        <v>42368</v>
      </c>
      <c r="O11" s="32"/>
      <c r="P11" s="32"/>
      <c r="Q11" s="32" t="s">
        <v>584</v>
      </c>
      <c r="R11" s="324"/>
      <c r="S11" s="331"/>
    </row>
    <row r="12" spans="1:19" ht="99.75" customHeight="1" x14ac:dyDescent="0.25">
      <c r="A12" s="388"/>
      <c r="B12" s="32" t="s">
        <v>167</v>
      </c>
      <c r="C12" s="151" t="s">
        <v>188</v>
      </c>
      <c r="D12" s="32" t="s">
        <v>30</v>
      </c>
      <c r="E12" s="32" t="s">
        <v>104</v>
      </c>
      <c r="F12" s="32" t="s">
        <v>81</v>
      </c>
      <c r="G12" s="32" t="s">
        <v>135</v>
      </c>
      <c r="H12" s="151" t="s">
        <v>290</v>
      </c>
      <c r="I12" s="151" t="s">
        <v>291</v>
      </c>
      <c r="J12" s="32" t="s">
        <v>163</v>
      </c>
      <c r="K12" s="36" t="s">
        <v>632</v>
      </c>
      <c r="L12" s="32" t="s">
        <v>295</v>
      </c>
      <c r="M12" s="34">
        <v>42126</v>
      </c>
      <c r="N12" s="34">
        <v>42369</v>
      </c>
      <c r="O12" s="32"/>
      <c r="P12" s="32"/>
      <c r="Q12" s="32" t="s">
        <v>633</v>
      </c>
      <c r="R12" s="324"/>
      <c r="S12" s="11"/>
    </row>
    <row r="13" spans="1:19" ht="75" x14ac:dyDescent="0.25">
      <c r="A13" s="388"/>
      <c r="B13" s="32" t="s">
        <v>167</v>
      </c>
      <c r="C13" s="151" t="s">
        <v>188</v>
      </c>
      <c r="D13" s="32" t="s">
        <v>30</v>
      </c>
      <c r="E13" s="32" t="s">
        <v>104</v>
      </c>
      <c r="F13" s="32" t="s">
        <v>81</v>
      </c>
      <c r="G13" s="32" t="s">
        <v>135</v>
      </c>
      <c r="H13" s="151" t="s">
        <v>715</v>
      </c>
      <c r="I13" s="367" t="s">
        <v>296</v>
      </c>
      <c r="J13" s="32" t="s">
        <v>163</v>
      </c>
      <c r="K13" s="36" t="s">
        <v>297</v>
      </c>
      <c r="L13" s="32" t="s">
        <v>300</v>
      </c>
      <c r="M13" s="34">
        <v>42125</v>
      </c>
      <c r="N13" s="34">
        <v>42215</v>
      </c>
      <c r="O13" s="32"/>
      <c r="P13" s="32"/>
      <c r="Q13" s="32" t="s">
        <v>585</v>
      </c>
      <c r="R13" s="324"/>
      <c r="S13" s="11"/>
    </row>
    <row r="14" spans="1:19" ht="75" x14ac:dyDescent="0.25">
      <c r="A14" s="388"/>
      <c r="B14" s="32" t="s">
        <v>167</v>
      </c>
      <c r="C14" s="151" t="s">
        <v>188</v>
      </c>
      <c r="D14" s="32" t="s">
        <v>30</v>
      </c>
      <c r="E14" s="32" t="s">
        <v>104</v>
      </c>
      <c r="F14" s="32" t="s">
        <v>81</v>
      </c>
      <c r="G14" s="32" t="s">
        <v>135</v>
      </c>
      <c r="H14" s="151" t="s">
        <v>715</v>
      </c>
      <c r="I14" s="151" t="s">
        <v>298</v>
      </c>
      <c r="J14" s="32" t="s">
        <v>163</v>
      </c>
      <c r="K14" s="32" t="s">
        <v>716</v>
      </c>
      <c r="L14" s="32" t="s">
        <v>588</v>
      </c>
      <c r="M14" s="34">
        <v>42194</v>
      </c>
      <c r="N14" s="34">
        <v>42369</v>
      </c>
      <c r="O14" s="32"/>
      <c r="P14" s="32"/>
      <c r="Q14" s="32" t="s">
        <v>717</v>
      </c>
      <c r="R14" s="324"/>
      <c r="S14" s="11"/>
    </row>
    <row r="15" spans="1:19" ht="75" x14ac:dyDescent="0.25">
      <c r="A15" s="388"/>
      <c r="B15" s="32" t="s">
        <v>167</v>
      </c>
      <c r="C15" s="151" t="s">
        <v>188</v>
      </c>
      <c r="D15" s="32" t="s">
        <v>30</v>
      </c>
      <c r="E15" s="32" t="s">
        <v>104</v>
      </c>
      <c r="F15" s="32" t="s">
        <v>81</v>
      </c>
      <c r="G15" s="32" t="s">
        <v>135</v>
      </c>
      <c r="H15" s="151" t="s">
        <v>715</v>
      </c>
      <c r="I15" s="151" t="s">
        <v>298</v>
      </c>
      <c r="J15" s="32" t="s">
        <v>163</v>
      </c>
      <c r="K15" s="32" t="s">
        <v>718</v>
      </c>
      <c r="L15" s="32" t="s">
        <v>588</v>
      </c>
      <c r="M15" s="34">
        <v>42157</v>
      </c>
      <c r="N15" s="34">
        <v>42369</v>
      </c>
      <c r="O15" s="32"/>
      <c r="P15" s="32"/>
      <c r="Q15" s="32" t="s">
        <v>719</v>
      </c>
      <c r="R15" s="324"/>
      <c r="S15" s="11"/>
    </row>
    <row r="16" spans="1:19" ht="75" x14ac:dyDescent="0.25">
      <c r="A16" s="388"/>
      <c r="B16" s="32" t="s">
        <v>167</v>
      </c>
      <c r="C16" s="151" t="s">
        <v>188</v>
      </c>
      <c r="D16" s="32" t="s">
        <v>30</v>
      </c>
      <c r="E16" s="32" t="s">
        <v>104</v>
      </c>
      <c r="F16" s="32" t="s">
        <v>81</v>
      </c>
      <c r="G16" s="32" t="s">
        <v>135</v>
      </c>
      <c r="H16" s="151" t="s">
        <v>715</v>
      </c>
      <c r="I16" s="151" t="s">
        <v>298</v>
      </c>
      <c r="J16" s="32" t="s">
        <v>163</v>
      </c>
      <c r="K16" s="36" t="s">
        <v>720</v>
      </c>
      <c r="L16" s="32" t="s">
        <v>300</v>
      </c>
      <c r="M16" s="348">
        <v>42006</v>
      </c>
      <c r="N16" s="348">
        <v>42243</v>
      </c>
      <c r="O16" s="32"/>
      <c r="P16" s="32"/>
      <c r="Q16" s="32" t="s">
        <v>634</v>
      </c>
      <c r="R16" s="324"/>
    </row>
    <row r="17" spans="1:18" ht="75" x14ac:dyDescent="0.25">
      <c r="A17" s="388"/>
      <c r="B17" s="32" t="s">
        <v>167</v>
      </c>
      <c r="C17" s="151" t="s">
        <v>188</v>
      </c>
      <c r="D17" s="32" t="s">
        <v>30</v>
      </c>
      <c r="E17" s="32" t="s">
        <v>104</v>
      </c>
      <c r="F17" s="32" t="s">
        <v>81</v>
      </c>
      <c r="G17" s="32" t="s">
        <v>135</v>
      </c>
      <c r="H17" s="151" t="s">
        <v>715</v>
      </c>
      <c r="I17" s="151" t="s">
        <v>298</v>
      </c>
      <c r="J17" s="32" t="s">
        <v>163</v>
      </c>
      <c r="K17" s="36" t="s">
        <v>721</v>
      </c>
      <c r="L17" s="32" t="s">
        <v>300</v>
      </c>
      <c r="M17" s="348">
        <v>42006</v>
      </c>
      <c r="N17" s="348">
        <v>42368.999305555553</v>
      </c>
      <c r="O17" s="32"/>
      <c r="P17" s="32"/>
      <c r="Q17" s="32" t="s">
        <v>722</v>
      </c>
      <c r="R17" s="324"/>
    </row>
    <row r="18" spans="1:18" ht="75" x14ac:dyDescent="0.25">
      <c r="A18" s="388"/>
      <c r="B18" s="32" t="s">
        <v>167</v>
      </c>
      <c r="C18" s="151" t="s">
        <v>188</v>
      </c>
      <c r="D18" s="32" t="s">
        <v>30</v>
      </c>
      <c r="E18" s="32" t="s">
        <v>104</v>
      </c>
      <c r="F18" s="32" t="s">
        <v>81</v>
      </c>
      <c r="G18" s="32" t="s">
        <v>135</v>
      </c>
      <c r="H18" s="32" t="s">
        <v>301</v>
      </c>
      <c r="I18" s="367" t="s">
        <v>302</v>
      </c>
      <c r="J18" s="32" t="s">
        <v>163</v>
      </c>
      <c r="K18" s="32" t="s">
        <v>613</v>
      </c>
      <c r="L18" s="32" t="s">
        <v>588</v>
      </c>
      <c r="M18" s="34">
        <v>42229</v>
      </c>
      <c r="N18" s="34">
        <v>42368</v>
      </c>
      <c r="O18" s="32"/>
      <c r="P18" s="349"/>
      <c r="Q18" s="32" t="s">
        <v>486</v>
      </c>
      <c r="R18" s="324"/>
    </row>
    <row r="19" spans="1:18" ht="75" x14ac:dyDescent="0.25">
      <c r="A19" s="388"/>
      <c r="B19" s="32" t="s">
        <v>167</v>
      </c>
      <c r="C19" s="151" t="s">
        <v>188</v>
      </c>
      <c r="D19" s="32" t="s">
        <v>30</v>
      </c>
      <c r="E19" s="32" t="s">
        <v>104</v>
      </c>
      <c r="F19" s="32" t="s">
        <v>81</v>
      </c>
      <c r="G19" s="32" t="s">
        <v>110</v>
      </c>
      <c r="H19" s="32" t="s">
        <v>301</v>
      </c>
      <c r="I19" s="151" t="s">
        <v>303</v>
      </c>
      <c r="J19" s="32" t="s">
        <v>163</v>
      </c>
      <c r="K19" s="32" t="s">
        <v>637</v>
      </c>
      <c r="L19" s="32" t="s">
        <v>304</v>
      </c>
      <c r="M19" s="34">
        <v>42037</v>
      </c>
      <c r="N19" s="34">
        <v>42360</v>
      </c>
      <c r="O19" s="32"/>
      <c r="P19" s="349"/>
      <c r="Q19" s="32" t="s">
        <v>723</v>
      </c>
      <c r="R19" s="324"/>
    </row>
    <row r="20" spans="1:18" ht="75" x14ac:dyDescent="0.25">
      <c r="A20" s="388"/>
      <c r="B20" s="32" t="s">
        <v>167</v>
      </c>
      <c r="C20" s="151" t="s">
        <v>188</v>
      </c>
      <c r="D20" s="32" t="s">
        <v>30</v>
      </c>
      <c r="E20" s="32" t="s">
        <v>104</v>
      </c>
      <c r="F20" s="32" t="s">
        <v>81</v>
      </c>
      <c r="G20" s="32" t="s">
        <v>110</v>
      </c>
      <c r="H20" s="32" t="s">
        <v>301</v>
      </c>
      <c r="I20" s="151" t="s">
        <v>303</v>
      </c>
      <c r="J20" s="32" t="s">
        <v>163</v>
      </c>
      <c r="K20" s="32" t="s">
        <v>724</v>
      </c>
      <c r="L20" s="32" t="s">
        <v>304</v>
      </c>
      <c r="M20" s="34">
        <v>42037</v>
      </c>
      <c r="N20" s="34">
        <v>42360</v>
      </c>
      <c r="O20" s="32"/>
      <c r="P20" s="349"/>
      <c r="Q20" s="32" t="s">
        <v>725</v>
      </c>
      <c r="R20" s="324"/>
    </row>
    <row r="21" spans="1:18" ht="75" x14ac:dyDescent="0.25">
      <c r="A21" s="389"/>
      <c r="B21" s="32" t="s">
        <v>167</v>
      </c>
      <c r="C21" s="151" t="s">
        <v>188</v>
      </c>
      <c r="D21" s="32" t="s">
        <v>30</v>
      </c>
      <c r="E21" s="32" t="s">
        <v>104</v>
      </c>
      <c r="F21" s="32" t="s">
        <v>81</v>
      </c>
      <c r="G21" s="32" t="s">
        <v>135</v>
      </c>
      <c r="H21" s="151" t="s">
        <v>290</v>
      </c>
      <c r="I21" s="151" t="s">
        <v>305</v>
      </c>
      <c r="J21" s="32" t="s">
        <v>163</v>
      </c>
      <c r="K21" s="32" t="s">
        <v>726</v>
      </c>
      <c r="L21" s="32" t="s">
        <v>307</v>
      </c>
      <c r="M21" s="34">
        <v>42037</v>
      </c>
      <c r="N21" s="34">
        <v>42368</v>
      </c>
      <c r="O21" s="32"/>
      <c r="P21" s="32"/>
      <c r="Q21" s="32" t="s">
        <v>727</v>
      </c>
      <c r="R21" s="324"/>
    </row>
    <row r="22" spans="1:18" ht="75" customHeight="1" x14ac:dyDescent="0.25">
      <c r="A22" s="387" t="s">
        <v>569</v>
      </c>
      <c r="B22" s="72" t="s">
        <v>177</v>
      </c>
      <c r="C22" s="151" t="s">
        <v>188</v>
      </c>
      <c r="D22" s="70" t="s">
        <v>29</v>
      </c>
      <c r="E22" s="69" t="s">
        <v>106</v>
      </c>
      <c r="F22" s="69" t="s">
        <v>87</v>
      </c>
      <c r="G22" s="69" t="s">
        <v>135</v>
      </c>
      <c r="H22" s="71" t="s">
        <v>150</v>
      </c>
      <c r="I22" s="70" t="s">
        <v>211</v>
      </c>
      <c r="J22" s="70" t="s">
        <v>728</v>
      </c>
      <c r="K22" s="64" t="s">
        <v>210</v>
      </c>
      <c r="L22" s="69" t="s">
        <v>487</v>
      </c>
      <c r="M22" s="68">
        <v>42095</v>
      </c>
      <c r="N22" s="68">
        <v>42368</v>
      </c>
      <c r="O22" s="76"/>
      <c r="P22" s="66">
        <v>0</v>
      </c>
      <c r="Q22" s="65" t="s">
        <v>729</v>
      </c>
      <c r="R22" s="64"/>
    </row>
    <row r="23" spans="1:18" ht="75" x14ac:dyDescent="0.25">
      <c r="A23" s="388"/>
      <c r="B23" s="72" t="s">
        <v>177</v>
      </c>
      <c r="C23" s="151" t="s">
        <v>188</v>
      </c>
      <c r="D23" s="70" t="s">
        <v>29</v>
      </c>
      <c r="E23" s="70" t="s">
        <v>106</v>
      </c>
      <c r="F23" s="70" t="s">
        <v>88</v>
      </c>
      <c r="G23" s="70" t="s">
        <v>135</v>
      </c>
      <c r="H23" s="72" t="s">
        <v>150</v>
      </c>
      <c r="I23" s="70" t="s">
        <v>209</v>
      </c>
      <c r="J23" s="70" t="s">
        <v>199</v>
      </c>
      <c r="K23" s="64" t="s">
        <v>208</v>
      </c>
      <c r="L23" s="70" t="s">
        <v>488</v>
      </c>
      <c r="M23" s="68">
        <v>42005</v>
      </c>
      <c r="N23" s="68">
        <v>42368</v>
      </c>
      <c r="O23" s="67"/>
      <c r="P23" s="65">
        <v>0</v>
      </c>
      <c r="Q23" s="65" t="s">
        <v>730</v>
      </c>
      <c r="R23" s="64"/>
    </row>
    <row r="24" spans="1:18" ht="75" x14ac:dyDescent="0.25">
      <c r="A24" s="388"/>
      <c r="B24" s="72" t="s">
        <v>177</v>
      </c>
      <c r="C24" s="151" t="s">
        <v>188</v>
      </c>
      <c r="D24" s="70" t="s">
        <v>29</v>
      </c>
      <c r="E24" s="70" t="s">
        <v>106</v>
      </c>
      <c r="F24" s="70" t="s">
        <v>88</v>
      </c>
      <c r="G24" s="70" t="s">
        <v>135</v>
      </c>
      <c r="H24" s="72" t="s">
        <v>150</v>
      </c>
      <c r="I24" s="70" t="s">
        <v>207</v>
      </c>
      <c r="J24" s="70" t="s">
        <v>199</v>
      </c>
      <c r="K24" s="64" t="s">
        <v>590</v>
      </c>
      <c r="L24" s="70" t="s">
        <v>206</v>
      </c>
      <c r="M24" s="68">
        <v>42005</v>
      </c>
      <c r="N24" s="68">
        <v>42368</v>
      </c>
      <c r="O24" s="67"/>
      <c r="P24" s="65">
        <v>0</v>
      </c>
      <c r="Q24" s="362" t="s">
        <v>620</v>
      </c>
      <c r="R24" s="64"/>
    </row>
    <row r="25" spans="1:18" ht="85.5" x14ac:dyDescent="0.25">
      <c r="A25" s="388"/>
      <c r="B25" s="72" t="s">
        <v>177</v>
      </c>
      <c r="C25" s="151" t="s">
        <v>188</v>
      </c>
      <c r="D25" s="70" t="s">
        <v>29</v>
      </c>
      <c r="E25" s="70" t="s">
        <v>106</v>
      </c>
      <c r="F25" s="70" t="s">
        <v>87</v>
      </c>
      <c r="G25" s="70" t="s">
        <v>135</v>
      </c>
      <c r="H25" s="72" t="s">
        <v>150</v>
      </c>
      <c r="I25" s="70" t="s">
        <v>731</v>
      </c>
      <c r="J25" s="70" t="s">
        <v>199</v>
      </c>
      <c r="K25" s="72" t="s">
        <v>204</v>
      </c>
      <c r="L25" s="70" t="s">
        <v>732</v>
      </c>
      <c r="M25" s="68">
        <v>42095</v>
      </c>
      <c r="N25" s="68">
        <v>42368</v>
      </c>
      <c r="O25" s="67"/>
      <c r="P25" s="65">
        <v>0</v>
      </c>
      <c r="Q25" s="65" t="s">
        <v>733</v>
      </c>
      <c r="R25" s="64"/>
    </row>
    <row r="26" spans="1:18" ht="75" x14ac:dyDescent="0.25">
      <c r="A26" s="388"/>
      <c r="B26" s="72" t="s">
        <v>177</v>
      </c>
      <c r="C26" s="151" t="s">
        <v>188</v>
      </c>
      <c r="D26" s="70" t="s">
        <v>29</v>
      </c>
      <c r="E26" s="70" t="s">
        <v>106</v>
      </c>
      <c r="F26" s="70" t="s">
        <v>89</v>
      </c>
      <c r="G26" s="70" t="s">
        <v>135</v>
      </c>
      <c r="H26" s="255" t="s">
        <v>150</v>
      </c>
      <c r="I26" s="70" t="s">
        <v>200</v>
      </c>
      <c r="J26" s="70" t="s">
        <v>199</v>
      </c>
      <c r="K26" s="72" t="s">
        <v>203</v>
      </c>
      <c r="L26" s="70" t="s">
        <v>197</v>
      </c>
      <c r="M26" s="68">
        <v>42005</v>
      </c>
      <c r="N26" s="68">
        <v>42368</v>
      </c>
      <c r="O26" s="67"/>
      <c r="P26" s="65">
        <v>0</v>
      </c>
      <c r="Q26" s="65" t="s">
        <v>734</v>
      </c>
      <c r="R26" s="64"/>
    </row>
    <row r="27" spans="1:18" ht="87" customHeight="1" x14ac:dyDescent="0.25">
      <c r="A27" s="388"/>
      <c r="B27" s="72" t="s">
        <v>177</v>
      </c>
      <c r="C27" s="151" t="s">
        <v>188</v>
      </c>
      <c r="D27" s="70" t="s">
        <v>29</v>
      </c>
      <c r="E27" s="70" t="s">
        <v>106</v>
      </c>
      <c r="F27" s="70" t="s">
        <v>87</v>
      </c>
      <c r="G27" s="70" t="s">
        <v>135</v>
      </c>
      <c r="H27" s="72" t="s">
        <v>150</v>
      </c>
      <c r="I27" s="70" t="s">
        <v>200</v>
      </c>
      <c r="J27" s="70" t="s">
        <v>199</v>
      </c>
      <c r="K27" s="64" t="s">
        <v>735</v>
      </c>
      <c r="L27" s="70" t="s">
        <v>490</v>
      </c>
      <c r="M27" s="68">
        <v>42005</v>
      </c>
      <c r="N27" s="68">
        <v>42338</v>
      </c>
      <c r="O27" s="67"/>
      <c r="P27" s="65">
        <v>0</v>
      </c>
      <c r="Q27" s="65" t="s">
        <v>736</v>
      </c>
      <c r="R27" s="74"/>
    </row>
    <row r="28" spans="1:18" ht="84" customHeight="1" x14ac:dyDescent="0.25">
      <c r="A28" s="389"/>
      <c r="B28" s="72" t="s">
        <v>177</v>
      </c>
      <c r="C28" s="151" t="s">
        <v>188</v>
      </c>
      <c r="D28" s="70" t="s">
        <v>29</v>
      </c>
      <c r="E28" s="70" t="s">
        <v>106</v>
      </c>
      <c r="F28" s="70" t="s">
        <v>90</v>
      </c>
      <c r="G28" s="70" t="s">
        <v>135</v>
      </c>
      <c r="H28" s="72" t="s">
        <v>150</v>
      </c>
      <c r="I28" s="70" t="s">
        <v>200</v>
      </c>
      <c r="J28" s="70" t="s">
        <v>199</v>
      </c>
      <c r="K28" s="64" t="s">
        <v>198</v>
      </c>
      <c r="L28" s="70" t="s">
        <v>491</v>
      </c>
      <c r="M28" s="68">
        <v>42005</v>
      </c>
      <c r="N28" s="68">
        <v>42368</v>
      </c>
      <c r="O28" s="67"/>
      <c r="P28" s="65">
        <v>0</v>
      </c>
      <c r="Q28" s="65" t="s">
        <v>737</v>
      </c>
      <c r="R28" s="64"/>
    </row>
    <row r="29" spans="1:18" ht="75" customHeight="1" x14ac:dyDescent="0.25">
      <c r="A29" s="387" t="s">
        <v>566</v>
      </c>
      <c r="B29" s="151" t="s">
        <v>167</v>
      </c>
      <c r="C29" s="151" t="s">
        <v>188</v>
      </c>
      <c r="D29" s="350" t="s">
        <v>30</v>
      </c>
      <c r="E29" s="351" t="s">
        <v>107</v>
      </c>
      <c r="F29" s="351" t="s">
        <v>96</v>
      </c>
      <c r="G29" s="350" t="s">
        <v>135</v>
      </c>
      <c r="H29" s="350" t="s">
        <v>168</v>
      </c>
      <c r="I29" s="350" t="s">
        <v>153</v>
      </c>
      <c r="J29" s="32" t="s">
        <v>160</v>
      </c>
      <c r="K29" s="36" t="s">
        <v>738</v>
      </c>
      <c r="L29" s="36" t="s">
        <v>160</v>
      </c>
      <c r="M29" s="34">
        <v>42076</v>
      </c>
      <c r="N29" s="34">
        <v>42368</v>
      </c>
      <c r="O29" s="35"/>
      <c r="P29" s="31">
        <v>0</v>
      </c>
      <c r="Q29" s="31" t="s">
        <v>739</v>
      </c>
      <c r="R29" s="32"/>
    </row>
    <row r="30" spans="1:18" ht="90" x14ac:dyDescent="0.25">
      <c r="A30" s="388"/>
      <c r="B30" s="151" t="s">
        <v>167</v>
      </c>
      <c r="C30" s="151" t="s">
        <v>188</v>
      </c>
      <c r="D30" s="350" t="s">
        <v>30</v>
      </c>
      <c r="E30" s="351" t="s">
        <v>107</v>
      </c>
      <c r="F30" s="351" t="s">
        <v>96</v>
      </c>
      <c r="G30" s="350" t="s">
        <v>135</v>
      </c>
      <c r="H30" s="350" t="s">
        <v>168</v>
      </c>
      <c r="I30" s="350" t="s">
        <v>153</v>
      </c>
      <c r="J30" s="32" t="s">
        <v>160</v>
      </c>
      <c r="K30" s="36" t="s">
        <v>740</v>
      </c>
      <c r="L30" s="36" t="s">
        <v>162</v>
      </c>
      <c r="M30" s="34">
        <v>42094</v>
      </c>
      <c r="N30" s="34">
        <v>42368</v>
      </c>
      <c r="O30" s="34"/>
      <c r="P30" s="31">
        <v>0</v>
      </c>
      <c r="Q30" s="31" t="s">
        <v>741</v>
      </c>
      <c r="R30" s="32"/>
    </row>
    <row r="31" spans="1:18" ht="90" x14ac:dyDescent="0.25">
      <c r="A31" s="389"/>
      <c r="B31" s="151" t="s">
        <v>167</v>
      </c>
      <c r="C31" s="151" t="s">
        <v>188</v>
      </c>
      <c r="D31" s="350" t="s">
        <v>30</v>
      </c>
      <c r="E31" s="351" t="s">
        <v>107</v>
      </c>
      <c r="F31" s="351" t="s">
        <v>96</v>
      </c>
      <c r="G31" s="350" t="s">
        <v>135</v>
      </c>
      <c r="H31" s="350" t="s">
        <v>168</v>
      </c>
      <c r="I31" s="350" t="s">
        <v>153</v>
      </c>
      <c r="J31" s="32" t="s">
        <v>161</v>
      </c>
      <c r="K31" s="36" t="s">
        <v>742</v>
      </c>
      <c r="L31" s="36" t="s">
        <v>160</v>
      </c>
      <c r="M31" s="34">
        <v>42048</v>
      </c>
      <c r="N31" s="34">
        <v>42368</v>
      </c>
      <c r="O31" s="34"/>
      <c r="P31" s="31">
        <v>0</v>
      </c>
      <c r="Q31" s="31" t="s">
        <v>743</v>
      </c>
      <c r="R31" s="32"/>
    </row>
    <row r="32" spans="1:18" ht="105" customHeight="1" x14ac:dyDescent="0.25">
      <c r="A32" s="387" t="s">
        <v>567</v>
      </c>
      <c r="B32" s="53" t="s">
        <v>177</v>
      </c>
      <c r="C32" s="32" t="s">
        <v>330</v>
      </c>
      <c r="D32" s="53" t="s">
        <v>25</v>
      </c>
      <c r="E32" s="53" t="s">
        <v>104</v>
      </c>
      <c r="F32" s="53" t="s">
        <v>81</v>
      </c>
      <c r="G32" s="54" t="s">
        <v>135</v>
      </c>
      <c r="H32" s="53" t="s">
        <v>744</v>
      </c>
      <c r="I32" s="54" t="s">
        <v>745</v>
      </c>
      <c r="J32" s="55" t="s">
        <v>181</v>
      </c>
      <c r="K32" s="55" t="s">
        <v>746</v>
      </c>
      <c r="L32" s="55" t="s">
        <v>183</v>
      </c>
      <c r="M32" s="56">
        <v>42006</v>
      </c>
      <c r="N32" s="56">
        <v>42185</v>
      </c>
      <c r="O32" s="55"/>
      <c r="P32" s="55"/>
      <c r="Q32" s="55" t="s">
        <v>184</v>
      </c>
      <c r="R32" s="32"/>
    </row>
    <row r="33" spans="1:18" ht="105" x14ac:dyDescent="0.25">
      <c r="A33" s="388"/>
      <c r="B33" s="53" t="s">
        <v>177</v>
      </c>
      <c r="C33" s="32" t="s">
        <v>330</v>
      </c>
      <c r="D33" s="53" t="s">
        <v>25</v>
      </c>
      <c r="E33" s="53" t="s">
        <v>104</v>
      </c>
      <c r="F33" s="53" t="s">
        <v>81</v>
      </c>
      <c r="G33" s="54" t="s">
        <v>135</v>
      </c>
      <c r="H33" s="53" t="s">
        <v>744</v>
      </c>
      <c r="I33" s="54" t="s">
        <v>185</v>
      </c>
      <c r="J33" s="55" t="s">
        <v>181</v>
      </c>
      <c r="K33" s="55" t="s">
        <v>747</v>
      </c>
      <c r="L33" s="55" t="s">
        <v>187</v>
      </c>
      <c r="M33" s="56">
        <v>42066</v>
      </c>
      <c r="N33" s="56">
        <v>42185</v>
      </c>
      <c r="O33" s="55"/>
      <c r="P33" s="55"/>
      <c r="Q33" s="363" t="s">
        <v>630</v>
      </c>
      <c r="R33" s="32"/>
    </row>
    <row r="34" spans="1:18" ht="75" x14ac:dyDescent="0.25">
      <c r="A34" s="389"/>
      <c r="B34" s="54" t="s">
        <v>177</v>
      </c>
      <c r="C34" s="151" t="s">
        <v>188</v>
      </c>
      <c r="D34" s="55" t="s">
        <v>30</v>
      </c>
      <c r="E34" s="55" t="s">
        <v>104</v>
      </c>
      <c r="F34" s="55" t="s">
        <v>81</v>
      </c>
      <c r="G34" s="55" t="s">
        <v>135</v>
      </c>
      <c r="H34" s="55" t="s">
        <v>715</v>
      </c>
      <c r="I34" s="55" t="s">
        <v>748</v>
      </c>
      <c r="J34" s="55" t="s">
        <v>181</v>
      </c>
      <c r="K34" s="55" t="s">
        <v>631</v>
      </c>
      <c r="L34" s="55" t="s">
        <v>183</v>
      </c>
      <c r="M34" s="59">
        <v>42051</v>
      </c>
      <c r="N34" s="56">
        <v>42124</v>
      </c>
      <c r="O34" s="55"/>
      <c r="P34" s="55"/>
      <c r="Q34" s="363" t="s">
        <v>629</v>
      </c>
      <c r="R34" s="32"/>
    </row>
    <row r="35" spans="1:18" ht="120" customHeight="1" x14ac:dyDescent="0.25">
      <c r="A35" s="387" t="s">
        <v>643</v>
      </c>
      <c r="B35" s="32" t="s">
        <v>167</v>
      </c>
      <c r="C35" s="32" t="s">
        <v>23</v>
      </c>
      <c r="D35" s="32" t="s">
        <v>31</v>
      </c>
      <c r="E35" s="32" t="s">
        <v>104</v>
      </c>
      <c r="F35" s="32" t="s">
        <v>81</v>
      </c>
      <c r="G35" s="32" t="s">
        <v>135</v>
      </c>
      <c r="H35" s="32" t="s">
        <v>256</v>
      </c>
      <c r="I35" s="32" t="s">
        <v>283</v>
      </c>
      <c r="J35" s="32" t="s">
        <v>239</v>
      </c>
      <c r="K35" s="32" t="s">
        <v>282</v>
      </c>
      <c r="L35" s="32" t="s">
        <v>239</v>
      </c>
      <c r="M35" s="34">
        <v>42023</v>
      </c>
      <c r="N35" s="34">
        <v>42106</v>
      </c>
      <c r="O35" s="32"/>
      <c r="P35" s="32"/>
      <c r="Q35" s="32" t="s">
        <v>281</v>
      </c>
      <c r="R35" s="32"/>
    </row>
    <row r="36" spans="1:18" ht="210" x14ac:dyDescent="0.25">
      <c r="A36" s="388"/>
      <c r="B36" s="32" t="s">
        <v>167</v>
      </c>
      <c r="C36" s="32" t="s">
        <v>23</v>
      </c>
      <c r="D36" s="32" t="s">
        <v>31</v>
      </c>
      <c r="E36" s="32" t="s">
        <v>104</v>
      </c>
      <c r="F36" s="32" t="s">
        <v>81</v>
      </c>
      <c r="G36" s="32" t="s">
        <v>67</v>
      </c>
      <c r="H36" s="32" t="s">
        <v>256</v>
      </c>
      <c r="I36" s="32" t="s">
        <v>749</v>
      </c>
      <c r="J36" s="32" t="s">
        <v>248</v>
      </c>
      <c r="K36" s="32" t="s">
        <v>279</v>
      </c>
      <c r="L36" s="32" t="s">
        <v>246</v>
      </c>
      <c r="M36" s="34">
        <v>42065</v>
      </c>
      <c r="N36" s="34">
        <v>42185</v>
      </c>
      <c r="O36" s="32"/>
      <c r="P36" s="32"/>
      <c r="Q36" s="32" t="s">
        <v>750</v>
      </c>
      <c r="R36" s="32"/>
    </row>
    <row r="37" spans="1:18" ht="120" x14ac:dyDescent="0.25">
      <c r="A37" s="388"/>
      <c r="B37" s="32" t="s">
        <v>167</v>
      </c>
      <c r="C37" s="32" t="s">
        <v>23</v>
      </c>
      <c r="D37" s="32" t="s">
        <v>31</v>
      </c>
      <c r="E37" s="32" t="s">
        <v>104</v>
      </c>
      <c r="F37" s="32" t="s">
        <v>81</v>
      </c>
      <c r="G37" s="32" t="s">
        <v>67</v>
      </c>
      <c r="H37" s="32" t="s">
        <v>256</v>
      </c>
      <c r="I37" s="32" t="s">
        <v>749</v>
      </c>
      <c r="J37" s="32" t="s">
        <v>248</v>
      </c>
      <c r="K37" s="32" t="s">
        <v>277</v>
      </c>
      <c r="L37" s="32" t="s">
        <v>246</v>
      </c>
      <c r="M37" s="34">
        <v>42110</v>
      </c>
      <c r="N37" s="34">
        <v>42215</v>
      </c>
      <c r="O37" s="32"/>
      <c r="P37" s="32"/>
      <c r="Q37" s="32" t="s">
        <v>276</v>
      </c>
      <c r="R37" s="32"/>
    </row>
    <row r="38" spans="1:18" ht="120" x14ac:dyDescent="0.25">
      <c r="A38" s="388"/>
      <c r="B38" s="32" t="s">
        <v>167</v>
      </c>
      <c r="C38" s="32" t="s">
        <v>23</v>
      </c>
      <c r="D38" s="32" t="s">
        <v>31</v>
      </c>
      <c r="E38" s="32" t="s">
        <v>104</v>
      </c>
      <c r="F38" s="32" t="s">
        <v>81</v>
      </c>
      <c r="G38" s="32" t="s">
        <v>67</v>
      </c>
      <c r="H38" s="32" t="s">
        <v>256</v>
      </c>
      <c r="I38" s="32" t="s">
        <v>749</v>
      </c>
      <c r="J38" s="32" t="s">
        <v>248</v>
      </c>
      <c r="K38" s="32" t="s">
        <v>275</v>
      </c>
      <c r="L38" s="32" t="s">
        <v>246</v>
      </c>
      <c r="M38" s="34">
        <v>42184</v>
      </c>
      <c r="N38" s="34">
        <v>42363</v>
      </c>
      <c r="O38" s="32"/>
      <c r="P38" s="32"/>
      <c r="Q38" s="32" t="s">
        <v>274</v>
      </c>
      <c r="R38" s="32"/>
    </row>
    <row r="39" spans="1:18" ht="120" x14ac:dyDescent="0.25">
      <c r="A39" s="388"/>
      <c r="B39" s="32" t="s">
        <v>167</v>
      </c>
      <c r="C39" s="32" t="s">
        <v>23</v>
      </c>
      <c r="D39" s="32" t="s">
        <v>31</v>
      </c>
      <c r="E39" s="32" t="s">
        <v>104</v>
      </c>
      <c r="F39" s="32" t="s">
        <v>81</v>
      </c>
      <c r="G39" s="32" t="s">
        <v>67</v>
      </c>
      <c r="H39" s="32" t="s">
        <v>256</v>
      </c>
      <c r="I39" s="32" t="s">
        <v>273</v>
      </c>
      <c r="J39" s="32" t="s">
        <v>248</v>
      </c>
      <c r="K39" s="32" t="s">
        <v>272</v>
      </c>
      <c r="L39" s="32" t="s">
        <v>239</v>
      </c>
      <c r="M39" s="34">
        <v>42124</v>
      </c>
      <c r="N39" s="34">
        <v>42167</v>
      </c>
      <c r="O39" s="32"/>
      <c r="P39" s="32"/>
      <c r="Q39" s="32" t="s">
        <v>751</v>
      </c>
      <c r="R39" s="32"/>
    </row>
    <row r="40" spans="1:18" ht="105" x14ac:dyDescent="0.25">
      <c r="A40" s="388"/>
      <c r="B40" s="32" t="s">
        <v>167</v>
      </c>
      <c r="C40" s="32" t="s">
        <v>23</v>
      </c>
      <c r="D40" s="32" t="s">
        <v>31</v>
      </c>
      <c r="E40" s="32" t="s">
        <v>104</v>
      </c>
      <c r="F40" s="32" t="s">
        <v>81</v>
      </c>
      <c r="G40" s="32" t="s">
        <v>67</v>
      </c>
      <c r="H40" s="32" t="s">
        <v>256</v>
      </c>
      <c r="I40" s="32" t="s">
        <v>273</v>
      </c>
      <c r="J40" s="32" t="s">
        <v>248</v>
      </c>
      <c r="K40" s="32" t="s">
        <v>270</v>
      </c>
      <c r="L40" s="32" t="s">
        <v>246</v>
      </c>
      <c r="M40" s="34">
        <v>42124</v>
      </c>
      <c r="N40" s="34">
        <v>42185</v>
      </c>
      <c r="O40" s="32"/>
      <c r="P40" s="32"/>
      <c r="Q40" s="32" t="s">
        <v>269</v>
      </c>
      <c r="R40" s="32"/>
    </row>
    <row r="41" spans="1:18" ht="105" x14ac:dyDescent="0.25">
      <c r="A41" s="388"/>
      <c r="B41" s="32" t="s">
        <v>167</v>
      </c>
      <c r="C41" s="32" t="s">
        <v>23</v>
      </c>
      <c r="D41" s="32" t="s">
        <v>31</v>
      </c>
      <c r="E41" s="32" t="s">
        <v>104</v>
      </c>
      <c r="F41" s="32" t="s">
        <v>81</v>
      </c>
      <c r="G41" s="32" t="s">
        <v>67</v>
      </c>
      <c r="H41" s="32" t="s">
        <v>256</v>
      </c>
      <c r="I41" s="32" t="s">
        <v>273</v>
      </c>
      <c r="J41" s="32" t="s">
        <v>248</v>
      </c>
      <c r="K41" s="32" t="s">
        <v>268</v>
      </c>
      <c r="L41" s="32" t="s">
        <v>246</v>
      </c>
      <c r="M41" s="34">
        <v>42277</v>
      </c>
      <c r="N41" s="34">
        <v>42338</v>
      </c>
      <c r="O41" s="32"/>
      <c r="P41" s="32"/>
      <c r="Q41" s="32" t="s">
        <v>267</v>
      </c>
      <c r="R41" s="32"/>
    </row>
    <row r="42" spans="1:18" ht="135" x14ac:dyDescent="0.25">
      <c r="A42" s="388"/>
      <c r="B42" s="32" t="s">
        <v>167</v>
      </c>
      <c r="C42" s="32" t="s">
        <v>23</v>
      </c>
      <c r="D42" s="32" t="s">
        <v>31</v>
      </c>
      <c r="E42" s="32" t="s">
        <v>104</v>
      </c>
      <c r="F42" s="32" t="s">
        <v>81</v>
      </c>
      <c r="G42" s="32" t="s">
        <v>67</v>
      </c>
      <c r="H42" s="32" t="s">
        <v>256</v>
      </c>
      <c r="I42" s="32" t="s">
        <v>266</v>
      </c>
      <c r="J42" s="32" t="s">
        <v>248</v>
      </c>
      <c r="K42" s="32" t="s">
        <v>265</v>
      </c>
      <c r="L42" s="32" t="s">
        <v>246</v>
      </c>
      <c r="M42" s="34">
        <v>42095</v>
      </c>
      <c r="N42" s="34">
        <v>42165</v>
      </c>
      <c r="O42" s="32"/>
      <c r="P42" s="32"/>
      <c r="Q42" s="32" t="s">
        <v>263</v>
      </c>
      <c r="R42" s="32"/>
    </row>
    <row r="43" spans="1:18" ht="135" x14ac:dyDescent="0.25">
      <c r="A43" s="388"/>
      <c r="B43" s="32" t="s">
        <v>167</v>
      </c>
      <c r="C43" s="32" t="s">
        <v>23</v>
      </c>
      <c r="D43" s="32" t="s">
        <v>31</v>
      </c>
      <c r="E43" s="32" t="s">
        <v>104</v>
      </c>
      <c r="F43" s="32" t="s">
        <v>81</v>
      </c>
      <c r="G43" s="32" t="s">
        <v>67</v>
      </c>
      <c r="H43" s="32" t="s">
        <v>256</v>
      </c>
      <c r="I43" s="32" t="s">
        <v>266</v>
      </c>
      <c r="J43" s="32" t="s">
        <v>248</v>
      </c>
      <c r="K43" s="32" t="s">
        <v>264</v>
      </c>
      <c r="L43" s="32" t="s">
        <v>246</v>
      </c>
      <c r="M43" s="34">
        <v>42139</v>
      </c>
      <c r="N43" s="34">
        <v>42349</v>
      </c>
      <c r="O43" s="32"/>
      <c r="P43" s="32"/>
      <c r="Q43" s="32" t="s">
        <v>263</v>
      </c>
      <c r="R43" s="32"/>
    </row>
    <row r="44" spans="1:18" ht="105" x14ac:dyDescent="0.25">
      <c r="A44" s="388"/>
      <c r="B44" s="32" t="s">
        <v>167</v>
      </c>
      <c r="C44" s="32" t="s">
        <v>23</v>
      </c>
      <c r="D44" s="32" t="s">
        <v>31</v>
      </c>
      <c r="E44" s="32" t="s">
        <v>104</v>
      </c>
      <c r="F44" s="32" t="s">
        <v>81</v>
      </c>
      <c r="G44" s="32" t="s">
        <v>135</v>
      </c>
      <c r="H44" s="32" t="s">
        <v>256</v>
      </c>
      <c r="I44" s="32" t="s">
        <v>261</v>
      </c>
      <c r="J44" s="32" t="s">
        <v>248</v>
      </c>
      <c r="K44" s="32" t="s">
        <v>260</v>
      </c>
      <c r="L44" s="32" t="s">
        <v>246</v>
      </c>
      <c r="M44" s="34">
        <v>42109</v>
      </c>
      <c r="N44" s="34">
        <v>42353</v>
      </c>
      <c r="O44" s="32"/>
      <c r="P44" s="32"/>
      <c r="Q44" s="32" t="s">
        <v>259</v>
      </c>
      <c r="R44" s="32"/>
    </row>
    <row r="45" spans="1:18" ht="120" x14ac:dyDescent="0.25">
      <c r="A45" s="388"/>
      <c r="B45" s="32" t="s">
        <v>167</v>
      </c>
      <c r="C45" s="32" t="s">
        <v>23</v>
      </c>
      <c r="D45" s="32" t="s">
        <v>31</v>
      </c>
      <c r="E45" s="32" t="s">
        <v>104</v>
      </c>
      <c r="F45" s="32" t="s">
        <v>81</v>
      </c>
      <c r="G45" s="32" t="s">
        <v>135</v>
      </c>
      <c r="H45" s="32" t="s">
        <v>256</v>
      </c>
      <c r="I45" s="32" t="s">
        <v>261</v>
      </c>
      <c r="J45" s="32" t="s">
        <v>248</v>
      </c>
      <c r="K45" s="32" t="s">
        <v>258</v>
      </c>
      <c r="L45" s="32" t="s">
        <v>246</v>
      </c>
      <c r="M45" s="34">
        <v>42278</v>
      </c>
      <c r="N45" s="34">
        <v>42353</v>
      </c>
      <c r="O45" s="32"/>
      <c r="P45" s="32"/>
      <c r="Q45" s="32" t="s">
        <v>257</v>
      </c>
      <c r="R45" s="32"/>
    </row>
    <row r="46" spans="1:18" ht="150" x14ac:dyDescent="0.25">
      <c r="A46" s="388"/>
      <c r="B46" s="32" t="s">
        <v>167</v>
      </c>
      <c r="C46" s="32" t="s">
        <v>23</v>
      </c>
      <c r="D46" s="32" t="s">
        <v>31</v>
      </c>
      <c r="E46" s="32" t="s">
        <v>104</v>
      </c>
      <c r="F46" s="32" t="s">
        <v>81</v>
      </c>
      <c r="G46" s="32" t="s">
        <v>67</v>
      </c>
      <c r="H46" s="32" t="s">
        <v>256</v>
      </c>
      <c r="I46" s="32" t="s">
        <v>255</v>
      </c>
      <c r="J46" s="32" t="s">
        <v>248</v>
      </c>
      <c r="K46" s="32" t="s">
        <v>254</v>
      </c>
      <c r="L46" s="32" t="s">
        <v>246</v>
      </c>
      <c r="M46" s="34">
        <v>42185</v>
      </c>
      <c r="N46" s="34">
        <v>42353</v>
      </c>
      <c r="O46" s="32"/>
      <c r="P46" s="32"/>
      <c r="Q46" s="32" t="s">
        <v>253</v>
      </c>
      <c r="R46" s="32"/>
    </row>
    <row r="47" spans="1:18" ht="105" x14ac:dyDescent="0.25">
      <c r="A47" s="388"/>
      <c r="B47" s="32" t="s">
        <v>167</v>
      </c>
      <c r="C47" s="151" t="s">
        <v>188</v>
      </c>
      <c r="D47" s="32" t="s">
        <v>30</v>
      </c>
      <c r="E47" s="32" t="s">
        <v>104</v>
      </c>
      <c r="F47" s="32" t="s">
        <v>81</v>
      </c>
      <c r="G47" s="32" t="s">
        <v>67</v>
      </c>
      <c r="H47" s="32" t="s">
        <v>252</v>
      </c>
      <c r="I47" s="32" t="s">
        <v>251</v>
      </c>
      <c r="J47" s="32" t="s">
        <v>248</v>
      </c>
      <c r="K47" s="32" t="s">
        <v>250</v>
      </c>
      <c r="L47" s="32" t="s">
        <v>246</v>
      </c>
      <c r="M47" s="34">
        <v>42146</v>
      </c>
      <c r="N47" s="34">
        <v>42185</v>
      </c>
      <c r="O47" s="32"/>
      <c r="P47" s="32"/>
      <c r="Q47" s="32" t="s">
        <v>249</v>
      </c>
      <c r="R47" s="32"/>
    </row>
    <row r="48" spans="1:18" ht="105" x14ac:dyDescent="0.25">
      <c r="A48" s="388"/>
      <c r="B48" s="32" t="s">
        <v>167</v>
      </c>
      <c r="C48" s="151" t="s">
        <v>188</v>
      </c>
      <c r="D48" s="32" t="s">
        <v>30</v>
      </c>
      <c r="E48" s="32" t="s">
        <v>104</v>
      </c>
      <c r="F48" s="32" t="s">
        <v>81</v>
      </c>
      <c r="G48" s="32" t="s">
        <v>67</v>
      </c>
      <c r="H48" s="32" t="s">
        <v>252</v>
      </c>
      <c r="I48" s="32" t="s">
        <v>251</v>
      </c>
      <c r="J48" s="32" t="s">
        <v>248</v>
      </c>
      <c r="K48" s="32" t="s">
        <v>247</v>
      </c>
      <c r="L48" s="32" t="s">
        <v>246</v>
      </c>
      <c r="M48" s="34">
        <v>42146</v>
      </c>
      <c r="N48" s="34">
        <v>42154</v>
      </c>
      <c r="O48" s="32"/>
      <c r="P48" s="32"/>
      <c r="Q48" s="32" t="s">
        <v>245</v>
      </c>
      <c r="R48" s="32"/>
    </row>
    <row r="49" spans="1:18" ht="142.5" x14ac:dyDescent="0.25">
      <c r="A49" s="388"/>
      <c r="B49" s="32" t="s">
        <v>167</v>
      </c>
      <c r="C49" s="32" t="s">
        <v>23</v>
      </c>
      <c r="D49" s="32" t="s">
        <v>32</v>
      </c>
      <c r="E49" s="32" t="s">
        <v>104</v>
      </c>
      <c r="F49" s="32" t="s">
        <v>81</v>
      </c>
      <c r="G49" s="32" t="s">
        <v>67</v>
      </c>
      <c r="H49" s="32" t="s">
        <v>242</v>
      </c>
      <c r="I49" s="32" t="s">
        <v>241</v>
      </c>
      <c r="J49" s="32" t="s">
        <v>248</v>
      </c>
      <c r="K49" s="32" t="s">
        <v>240</v>
      </c>
      <c r="L49" s="32" t="s">
        <v>239</v>
      </c>
      <c r="M49" s="34">
        <v>42124</v>
      </c>
      <c r="N49" s="34">
        <v>42210</v>
      </c>
      <c r="O49" s="32"/>
      <c r="P49" s="32"/>
      <c r="Q49" s="32" t="s">
        <v>238</v>
      </c>
      <c r="R49" s="32"/>
    </row>
    <row r="50" spans="1:18" ht="135" x14ac:dyDescent="0.25">
      <c r="A50" s="388"/>
      <c r="B50" s="32" t="s">
        <v>167</v>
      </c>
      <c r="C50" s="32" t="s">
        <v>23</v>
      </c>
      <c r="D50" s="32" t="s">
        <v>32</v>
      </c>
      <c r="E50" s="32" t="s">
        <v>104</v>
      </c>
      <c r="F50" s="32" t="s">
        <v>81</v>
      </c>
      <c r="G50" s="32" t="s">
        <v>135</v>
      </c>
      <c r="H50" s="32" t="s">
        <v>242</v>
      </c>
      <c r="I50" s="32" t="s">
        <v>241</v>
      </c>
      <c r="J50" s="110" t="s">
        <v>248</v>
      </c>
      <c r="K50" s="32" t="s">
        <v>539</v>
      </c>
      <c r="L50" s="32" t="s">
        <v>293</v>
      </c>
      <c r="M50" s="34">
        <v>42064</v>
      </c>
      <c r="N50" s="34">
        <v>42124</v>
      </c>
      <c r="O50" s="352"/>
      <c r="P50" s="32"/>
      <c r="Q50" s="32" t="s">
        <v>752</v>
      </c>
      <c r="R50" s="32"/>
    </row>
    <row r="51" spans="1:18" ht="135" x14ac:dyDescent="0.25">
      <c r="A51" s="388"/>
      <c r="B51" s="32" t="s">
        <v>167</v>
      </c>
      <c r="C51" s="32" t="s">
        <v>23</v>
      </c>
      <c r="D51" s="32" t="s">
        <v>32</v>
      </c>
      <c r="E51" s="32" t="s">
        <v>104</v>
      </c>
      <c r="F51" s="32" t="s">
        <v>81</v>
      </c>
      <c r="G51" s="32" t="s">
        <v>135</v>
      </c>
      <c r="H51" s="32" t="s">
        <v>242</v>
      </c>
      <c r="I51" s="32" t="s">
        <v>241</v>
      </c>
      <c r="J51" s="110" t="s">
        <v>248</v>
      </c>
      <c r="K51" s="32" t="s">
        <v>753</v>
      </c>
      <c r="L51" s="32" t="s">
        <v>541</v>
      </c>
      <c r="M51" s="34">
        <v>42124</v>
      </c>
      <c r="N51" s="34">
        <v>42152</v>
      </c>
      <c r="O51" s="352"/>
      <c r="P51" s="32"/>
      <c r="Q51" s="32" t="s">
        <v>752</v>
      </c>
      <c r="R51" s="32"/>
    </row>
    <row r="52" spans="1:18" ht="135" x14ac:dyDescent="0.25">
      <c r="A52" s="388"/>
      <c r="B52" s="32" t="s">
        <v>167</v>
      </c>
      <c r="C52" s="32" t="s">
        <v>23</v>
      </c>
      <c r="D52" s="32" t="s">
        <v>32</v>
      </c>
      <c r="E52" s="32" t="s">
        <v>104</v>
      </c>
      <c r="F52" s="32" t="s">
        <v>81</v>
      </c>
      <c r="G52" s="32" t="s">
        <v>135</v>
      </c>
      <c r="H52" s="32" t="s">
        <v>242</v>
      </c>
      <c r="I52" s="32" t="s">
        <v>241</v>
      </c>
      <c r="J52" s="110" t="s">
        <v>248</v>
      </c>
      <c r="K52" s="32" t="s">
        <v>754</v>
      </c>
      <c r="L52" s="32" t="s">
        <v>293</v>
      </c>
      <c r="M52" s="34">
        <v>42124</v>
      </c>
      <c r="N52" s="34">
        <v>42210</v>
      </c>
      <c r="O52" s="352"/>
      <c r="P52" s="32"/>
      <c r="Q52" s="32" t="s">
        <v>752</v>
      </c>
      <c r="R52" s="32"/>
    </row>
    <row r="53" spans="1:18" ht="135" x14ac:dyDescent="0.25">
      <c r="A53" s="388"/>
      <c r="B53" s="32" t="s">
        <v>167</v>
      </c>
      <c r="C53" s="32" t="s">
        <v>23</v>
      </c>
      <c r="D53" s="32" t="s">
        <v>32</v>
      </c>
      <c r="E53" s="32" t="s">
        <v>104</v>
      </c>
      <c r="F53" s="32" t="s">
        <v>81</v>
      </c>
      <c r="G53" s="32" t="s">
        <v>135</v>
      </c>
      <c r="H53" s="32" t="s">
        <v>242</v>
      </c>
      <c r="I53" s="32" t="s">
        <v>241</v>
      </c>
      <c r="J53" s="110" t="s">
        <v>248</v>
      </c>
      <c r="K53" s="32" t="s">
        <v>755</v>
      </c>
      <c r="L53" s="32" t="s">
        <v>544</v>
      </c>
      <c r="M53" s="34">
        <v>42219</v>
      </c>
      <c r="N53" s="34">
        <v>42306</v>
      </c>
      <c r="O53" s="352"/>
      <c r="P53" s="32"/>
      <c r="Q53" s="32" t="s">
        <v>545</v>
      </c>
      <c r="R53" s="32"/>
    </row>
    <row r="54" spans="1:18" ht="135" x14ac:dyDescent="0.25">
      <c r="A54" s="389"/>
      <c r="B54" s="32" t="s">
        <v>167</v>
      </c>
      <c r="C54" s="32" t="s">
        <v>23</v>
      </c>
      <c r="D54" s="36" t="s">
        <v>32</v>
      </c>
      <c r="E54" s="32" t="s">
        <v>104</v>
      </c>
      <c r="F54" s="32" t="s">
        <v>81</v>
      </c>
      <c r="G54" s="32" t="s">
        <v>135</v>
      </c>
      <c r="H54" s="32" t="s">
        <v>242</v>
      </c>
      <c r="I54" s="32" t="s">
        <v>241</v>
      </c>
      <c r="J54" s="110" t="s">
        <v>248</v>
      </c>
      <c r="K54" s="32" t="s">
        <v>756</v>
      </c>
      <c r="L54" s="32" t="s">
        <v>544</v>
      </c>
      <c r="M54" s="34">
        <v>42311</v>
      </c>
      <c r="N54" s="34">
        <v>42356</v>
      </c>
      <c r="O54" s="352"/>
      <c r="P54" s="32"/>
      <c r="Q54" s="32" t="s">
        <v>757</v>
      </c>
      <c r="R54" s="32"/>
    </row>
    <row r="55" spans="1:18" ht="78.75" customHeight="1" x14ac:dyDescent="0.25">
      <c r="A55" s="387" t="s">
        <v>645</v>
      </c>
      <c r="B55" s="32" t="s">
        <v>167</v>
      </c>
      <c r="C55" s="32" t="s">
        <v>24</v>
      </c>
      <c r="D55" s="36" t="s">
        <v>33</v>
      </c>
      <c r="E55" s="353" t="s">
        <v>105</v>
      </c>
      <c r="F55" s="353" t="s">
        <v>103</v>
      </c>
      <c r="G55" s="353" t="s">
        <v>135</v>
      </c>
      <c r="H55" s="353" t="s">
        <v>310</v>
      </c>
      <c r="I55" s="151" t="s">
        <v>758</v>
      </c>
      <c r="J55" s="32" t="s">
        <v>155</v>
      </c>
      <c r="K55" s="36" t="s">
        <v>759</v>
      </c>
      <c r="L55" s="32" t="s">
        <v>313</v>
      </c>
      <c r="M55" s="34">
        <v>42006</v>
      </c>
      <c r="N55" s="34">
        <v>42368</v>
      </c>
      <c r="O55" s="354"/>
      <c r="P55" s="31"/>
      <c r="Q55" s="31" t="s">
        <v>314</v>
      </c>
      <c r="R55" s="32"/>
    </row>
    <row r="56" spans="1:18" ht="85.5" customHeight="1" x14ac:dyDescent="0.25">
      <c r="A56" s="388"/>
      <c r="B56" s="32" t="s">
        <v>167</v>
      </c>
      <c r="C56" s="32" t="s">
        <v>24</v>
      </c>
      <c r="D56" s="36" t="s">
        <v>33</v>
      </c>
      <c r="E56" s="353" t="s">
        <v>105</v>
      </c>
      <c r="F56" s="353" t="s">
        <v>103</v>
      </c>
      <c r="G56" s="353" t="s">
        <v>135</v>
      </c>
      <c r="H56" s="353" t="s">
        <v>310</v>
      </c>
      <c r="I56" s="151" t="s">
        <v>315</v>
      </c>
      <c r="J56" s="32" t="s">
        <v>155</v>
      </c>
      <c r="K56" s="353" t="s">
        <v>760</v>
      </c>
      <c r="L56" s="32" t="s">
        <v>313</v>
      </c>
      <c r="M56" s="34">
        <v>42006</v>
      </c>
      <c r="N56" s="34">
        <v>42368</v>
      </c>
      <c r="O56" s="354"/>
      <c r="P56" s="31"/>
      <c r="Q56" s="31" t="s">
        <v>644</v>
      </c>
      <c r="R56" s="32"/>
    </row>
    <row r="57" spans="1:18" ht="75" x14ac:dyDescent="0.25">
      <c r="A57" s="389"/>
      <c r="B57" s="32" t="s">
        <v>167</v>
      </c>
      <c r="C57" s="32" t="s">
        <v>24</v>
      </c>
      <c r="D57" s="36" t="s">
        <v>33</v>
      </c>
      <c r="E57" s="353" t="s">
        <v>105</v>
      </c>
      <c r="F57" s="353" t="s">
        <v>103</v>
      </c>
      <c r="G57" s="353" t="s">
        <v>135</v>
      </c>
      <c r="H57" s="353" t="s">
        <v>310</v>
      </c>
      <c r="I57" s="151" t="s">
        <v>315</v>
      </c>
      <c r="J57" s="32" t="s">
        <v>155</v>
      </c>
      <c r="K57" s="353" t="s">
        <v>761</v>
      </c>
      <c r="L57" s="32" t="s">
        <v>313</v>
      </c>
      <c r="M57" s="34">
        <v>42006</v>
      </c>
      <c r="N57" s="34">
        <v>42368</v>
      </c>
      <c r="O57" s="354"/>
      <c r="P57" s="31"/>
      <c r="Q57" s="31" t="s">
        <v>318</v>
      </c>
      <c r="R57" s="32"/>
    </row>
    <row r="58" spans="1:18" ht="120" customHeight="1" x14ac:dyDescent="0.25">
      <c r="A58" s="387" t="s">
        <v>649</v>
      </c>
      <c r="B58" s="121" t="s">
        <v>167</v>
      </c>
      <c r="C58" s="324" t="s">
        <v>324</v>
      </c>
      <c r="D58" s="318" t="s">
        <v>25</v>
      </c>
      <c r="E58" s="318" t="s">
        <v>104</v>
      </c>
      <c r="F58" s="318" t="s">
        <v>81</v>
      </c>
      <c r="G58" s="318" t="s">
        <v>135</v>
      </c>
      <c r="H58" s="318" t="s">
        <v>325</v>
      </c>
      <c r="I58" s="318" t="s">
        <v>326</v>
      </c>
      <c r="J58" s="318" t="s">
        <v>327</v>
      </c>
      <c r="K58" s="32" t="s">
        <v>328</v>
      </c>
      <c r="L58" s="147" t="s">
        <v>329</v>
      </c>
      <c r="M58" s="148">
        <v>42036</v>
      </c>
      <c r="N58" s="148">
        <v>42369</v>
      </c>
      <c r="O58" s="148"/>
      <c r="P58" s="149"/>
      <c r="Q58" s="32" t="s">
        <v>680</v>
      </c>
      <c r="R58" s="32"/>
    </row>
    <row r="59" spans="1:18" ht="105" x14ac:dyDescent="0.25">
      <c r="A59" s="388"/>
      <c r="B59" s="121" t="s">
        <v>167</v>
      </c>
      <c r="C59" s="324" t="s">
        <v>330</v>
      </c>
      <c r="D59" s="318" t="s">
        <v>25</v>
      </c>
      <c r="E59" s="318" t="s">
        <v>104</v>
      </c>
      <c r="F59" s="318" t="s">
        <v>81</v>
      </c>
      <c r="G59" s="318" t="s">
        <v>135</v>
      </c>
      <c r="H59" s="318" t="s">
        <v>325</v>
      </c>
      <c r="I59" s="318" t="s">
        <v>326</v>
      </c>
      <c r="J59" s="318" t="s">
        <v>327</v>
      </c>
      <c r="K59" s="151" t="s">
        <v>331</v>
      </c>
      <c r="L59" s="147" t="s">
        <v>332</v>
      </c>
      <c r="M59" s="148">
        <v>42121</v>
      </c>
      <c r="N59" s="148">
        <v>42369</v>
      </c>
      <c r="O59" s="152"/>
      <c r="P59" s="142"/>
      <c r="Q59" s="32" t="s">
        <v>333</v>
      </c>
      <c r="R59" s="32"/>
    </row>
    <row r="60" spans="1:18" ht="90" x14ac:dyDescent="0.25">
      <c r="A60" s="388"/>
      <c r="B60" s="121" t="s">
        <v>167</v>
      </c>
      <c r="C60" s="324" t="s">
        <v>334</v>
      </c>
      <c r="D60" s="318" t="s">
        <v>25</v>
      </c>
      <c r="E60" s="318" t="s">
        <v>104</v>
      </c>
      <c r="F60" s="318" t="s">
        <v>81</v>
      </c>
      <c r="G60" s="318" t="s">
        <v>135</v>
      </c>
      <c r="H60" s="318" t="s">
        <v>335</v>
      </c>
      <c r="I60" s="318" t="s">
        <v>336</v>
      </c>
      <c r="J60" s="318" t="s">
        <v>327</v>
      </c>
      <c r="K60" s="151" t="s">
        <v>681</v>
      </c>
      <c r="L60" s="147" t="s">
        <v>337</v>
      </c>
      <c r="M60" s="148">
        <v>42036</v>
      </c>
      <c r="N60" s="148">
        <v>42369</v>
      </c>
      <c r="O60" s="152"/>
      <c r="P60" s="142"/>
      <c r="Q60" s="32" t="s">
        <v>702</v>
      </c>
      <c r="R60" s="32"/>
    </row>
    <row r="61" spans="1:18" ht="105" x14ac:dyDescent="0.25">
      <c r="A61" s="389"/>
      <c r="B61" s="121" t="s">
        <v>167</v>
      </c>
      <c r="C61" s="324" t="s">
        <v>338</v>
      </c>
      <c r="D61" s="82" t="s">
        <v>25</v>
      </c>
      <c r="E61" s="82" t="s">
        <v>104</v>
      </c>
      <c r="F61" s="82" t="s">
        <v>81</v>
      </c>
      <c r="G61" s="82" t="s">
        <v>135</v>
      </c>
      <c r="H61" s="82" t="s">
        <v>335</v>
      </c>
      <c r="I61" s="82" t="s">
        <v>336</v>
      </c>
      <c r="J61" s="82" t="s">
        <v>327</v>
      </c>
      <c r="K61" s="151" t="s">
        <v>682</v>
      </c>
      <c r="L61" s="64" t="s">
        <v>339</v>
      </c>
      <c r="M61" s="148">
        <v>42083</v>
      </c>
      <c r="N61" s="148">
        <v>42307</v>
      </c>
      <c r="O61" s="152"/>
      <c r="P61" s="142"/>
      <c r="Q61" s="32" t="s">
        <v>340</v>
      </c>
      <c r="R61" s="32"/>
    </row>
    <row r="62" spans="1:18" ht="105" x14ac:dyDescent="0.25">
      <c r="A62" s="387" t="s">
        <v>650</v>
      </c>
      <c r="B62" s="151" t="s">
        <v>167</v>
      </c>
      <c r="C62" s="32" t="s">
        <v>330</v>
      </c>
      <c r="D62" s="151" t="s">
        <v>27</v>
      </c>
      <c r="E62" s="151" t="s">
        <v>105</v>
      </c>
      <c r="F62" s="151" t="s">
        <v>82</v>
      </c>
      <c r="G62" s="151" t="s">
        <v>135</v>
      </c>
      <c r="H62" s="151" t="s">
        <v>346</v>
      </c>
      <c r="I62" s="151" t="s">
        <v>347</v>
      </c>
      <c r="J62" s="151" t="s">
        <v>568</v>
      </c>
      <c r="K62" s="151" t="s">
        <v>607</v>
      </c>
      <c r="L62" s="151" t="s">
        <v>348</v>
      </c>
      <c r="M62" s="152">
        <v>42005</v>
      </c>
      <c r="N62" s="152">
        <v>42369</v>
      </c>
      <c r="O62" s="151"/>
      <c r="P62" s="151"/>
      <c r="Q62" s="151" t="s">
        <v>762</v>
      </c>
      <c r="R62" s="32"/>
    </row>
    <row r="63" spans="1:18" ht="105" x14ac:dyDescent="0.25">
      <c r="A63" s="388"/>
      <c r="B63" s="151" t="s">
        <v>167</v>
      </c>
      <c r="C63" s="32" t="s">
        <v>330</v>
      </c>
      <c r="D63" s="151" t="s">
        <v>27</v>
      </c>
      <c r="E63" s="151" t="s">
        <v>105</v>
      </c>
      <c r="F63" s="151" t="s">
        <v>82</v>
      </c>
      <c r="G63" s="151" t="s">
        <v>135</v>
      </c>
      <c r="H63" s="151" t="s">
        <v>346</v>
      </c>
      <c r="I63" s="151" t="s">
        <v>349</v>
      </c>
      <c r="J63" s="151" t="s">
        <v>568</v>
      </c>
      <c r="K63" s="151" t="s">
        <v>350</v>
      </c>
      <c r="L63" s="151" t="s">
        <v>348</v>
      </c>
      <c r="M63" s="152">
        <v>42005</v>
      </c>
      <c r="N63" s="152">
        <v>42369</v>
      </c>
      <c r="O63" s="151"/>
      <c r="P63" s="151"/>
      <c r="Q63" s="151" t="s">
        <v>351</v>
      </c>
      <c r="R63" s="32"/>
    </row>
    <row r="64" spans="1:18" ht="105" x14ac:dyDescent="0.25">
      <c r="A64" s="388"/>
      <c r="B64" s="151" t="s">
        <v>167</v>
      </c>
      <c r="C64" s="32" t="s">
        <v>330</v>
      </c>
      <c r="D64" s="151" t="s">
        <v>27</v>
      </c>
      <c r="E64" s="151" t="s">
        <v>105</v>
      </c>
      <c r="F64" s="151" t="s">
        <v>82</v>
      </c>
      <c r="G64" s="151" t="s">
        <v>135</v>
      </c>
      <c r="H64" s="151" t="s">
        <v>346</v>
      </c>
      <c r="I64" s="151" t="s">
        <v>352</v>
      </c>
      <c r="J64" s="151" t="s">
        <v>568</v>
      </c>
      <c r="K64" s="151" t="s">
        <v>353</v>
      </c>
      <c r="L64" s="151" t="s">
        <v>348</v>
      </c>
      <c r="M64" s="152">
        <v>42005</v>
      </c>
      <c r="N64" s="152">
        <v>42369</v>
      </c>
      <c r="O64" s="151"/>
      <c r="P64" s="151"/>
      <c r="Q64" s="151" t="s">
        <v>354</v>
      </c>
      <c r="R64" s="32"/>
    </row>
    <row r="65" spans="1:18" ht="135" x14ac:dyDescent="0.25">
      <c r="A65" s="388"/>
      <c r="B65" s="151" t="s">
        <v>167</v>
      </c>
      <c r="C65" s="32" t="s">
        <v>330</v>
      </c>
      <c r="D65" s="151" t="s">
        <v>27</v>
      </c>
      <c r="E65" s="151" t="s">
        <v>105</v>
      </c>
      <c r="F65" s="151" t="s">
        <v>82</v>
      </c>
      <c r="G65" s="151" t="s">
        <v>135</v>
      </c>
      <c r="H65" s="151" t="s">
        <v>346</v>
      </c>
      <c r="I65" s="151" t="s">
        <v>355</v>
      </c>
      <c r="J65" s="151" t="s">
        <v>568</v>
      </c>
      <c r="K65" s="151" t="s">
        <v>357</v>
      </c>
      <c r="L65" s="151" t="s">
        <v>356</v>
      </c>
      <c r="M65" s="152">
        <v>42005</v>
      </c>
      <c r="N65" s="152">
        <v>42369</v>
      </c>
      <c r="O65" s="151"/>
      <c r="P65" s="151"/>
      <c r="Q65" s="151" t="s">
        <v>763</v>
      </c>
      <c r="R65" s="32"/>
    </row>
    <row r="66" spans="1:18" ht="105" x14ac:dyDescent="0.25">
      <c r="A66" s="389"/>
      <c r="B66" s="151" t="s">
        <v>167</v>
      </c>
      <c r="C66" s="32" t="s">
        <v>330</v>
      </c>
      <c r="D66" s="151" t="s">
        <v>27</v>
      </c>
      <c r="E66" s="151" t="s">
        <v>105</v>
      </c>
      <c r="F66" s="151" t="s">
        <v>82</v>
      </c>
      <c r="G66" s="151" t="s">
        <v>135</v>
      </c>
      <c r="H66" s="151" t="s">
        <v>346</v>
      </c>
      <c r="I66" s="151" t="s">
        <v>764</v>
      </c>
      <c r="J66" s="151" t="s">
        <v>568</v>
      </c>
      <c r="K66" s="151" t="s">
        <v>610</v>
      </c>
      <c r="L66" s="151" t="s">
        <v>359</v>
      </c>
      <c r="M66" s="152">
        <v>42072</v>
      </c>
      <c r="N66" s="152">
        <v>42369</v>
      </c>
      <c r="O66" s="151"/>
      <c r="P66" s="151"/>
      <c r="Q66" s="151" t="s">
        <v>765</v>
      </c>
      <c r="R66" s="32"/>
    </row>
    <row r="67" spans="1:18" ht="195" x14ac:dyDescent="0.25">
      <c r="A67" s="387" t="s">
        <v>651</v>
      </c>
      <c r="B67" s="151" t="s">
        <v>167</v>
      </c>
      <c r="C67" s="32" t="s">
        <v>330</v>
      </c>
      <c r="D67" s="151" t="s">
        <v>26</v>
      </c>
      <c r="E67" s="151" t="s">
        <v>104</v>
      </c>
      <c r="F67" s="151" t="s">
        <v>81</v>
      </c>
      <c r="G67" s="151" t="s">
        <v>135</v>
      </c>
      <c r="H67" s="151" t="s">
        <v>364</v>
      </c>
      <c r="I67" s="151" t="s">
        <v>365</v>
      </c>
      <c r="J67" s="151" t="s">
        <v>766</v>
      </c>
      <c r="K67" s="151" t="s">
        <v>367</v>
      </c>
      <c r="L67" s="151" t="s">
        <v>767</v>
      </c>
      <c r="M67" s="152">
        <v>42093</v>
      </c>
      <c r="N67" s="152">
        <v>42369.999305555553</v>
      </c>
      <c r="O67" s="368"/>
      <c r="P67" s="368"/>
      <c r="Q67" s="151" t="s">
        <v>646</v>
      </c>
      <c r="R67" s="32"/>
    </row>
    <row r="68" spans="1:18" ht="165" x14ac:dyDescent="0.25">
      <c r="A68" s="389"/>
      <c r="B68" s="151" t="s">
        <v>167</v>
      </c>
      <c r="C68" s="151" t="s">
        <v>188</v>
      </c>
      <c r="D68" s="151" t="s">
        <v>30</v>
      </c>
      <c r="E68" s="151" t="s">
        <v>104</v>
      </c>
      <c r="F68" s="151" t="s">
        <v>81</v>
      </c>
      <c r="G68" s="151" t="s">
        <v>135</v>
      </c>
      <c r="H68" s="151" t="s">
        <v>290</v>
      </c>
      <c r="I68" s="151" t="s">
        <v>291</v>
      </c>
      <c r="J68" s="151" t="s">
        <v>766</v>
      </c>
      <c r="K68" s="151" t="s">
        <v>647</v>
      </c>
      <c r="L68" s="151" t="s">
        <v>768</v>
      </c>
      <c r="M68" s="152">
        <v>42093</v>
      </c>
      <c r="N68" s="152">
        <v>42369.999305555553</v>
      </c>
      <c r="O68" s="369"/>
      <c r="P68" s="370"/>
      <c r="Q68" s="151" t="s">
        <v>648</v>
      </c>
      <c r="R68" s="32"/>
    </row>
    <row r="69" spans="1:18" ht="85.5" customHeight="1" x14ac:dyDescent="0.25">
      <c r="A69" s="387" t="s">
        <v>653</v>
      </c>
      <c r="B69" s="151" t="s">
        <v>167</v>
      </c>
      <c r="C69" s="32" t="s">
        <v>330</v>
      </c>
      <c r="D69" s="278" t="s">
        <v>25</v>
      </c>
      <c r="E69" s="278" t="s">
        <v>104</v>
      </c>
      <c r="F69" s="350" t="s">
        <v>81</v>
      </c>
      <c r="G69" s="278" t="s">
        <v>135</v>
      </c>
      <c r="H69" s="278" t="s">
        <v>744</v>
      </c>
      <c r="I69" s="64" t="s">
        <v>373</v>
      </c>
      <c r="J69" s="70" t="s">
        <v>374</v>
      </c>
      <c r="K69" s="355" t="s">
        <v>482</v>
      </c>
      <c r="L69" s="70" t="s">
        <v>375</v>
      </c>
      <c r="M69" s="68">
        <v>42128</v>
      </c>
      <c r="N69" s="68">
        <v>42369</v>
      </c>
      <c r="O69" s="356"/>
      <c r="P69" s="357"/>
      <c r="Q69" s="70" t="s">
        <v>652</v>
      </c>
      <c r="R69" s="32"/>
    </row>
    <row r="70" spans="1:18" ht="105" x14ac:dyDescent="0.25">
      <c r="A70" s="388"/>
      <c r="B70" s="151" t="s">
        <v>167</v>
      </c>
      <c r="C70" s="32" t="s">
        <v>330</v>
      </c>
      <c r="D70" s="278" t="s">
        <v>25</v>
      </c>
      <c r="E70" s="278" t="s">
        <v>104</v>
      </c>
      <c r="F70" s="350" t="s">
        <v>81</v>
      </c>
      <c r="G70" s="278" t="s">
        <v>135</v>
      </c>
      <c r="H70" s="278" t="s">
        <v>744</v>
      </c>
      <c r="I70" s="64" t="s">
        <v>769</v>
      </c>
      <c r="J70" s="70" t="s">
        <v>374</v>
      </c>
      <c r="K70" s="64" t="s">
        <v>770</v>
      </c>
      <c r="L70" s="70" t="s">
        <v>374</v>
      </c>
      <c r="M70" s="68">
        <v>42036</v>
      </c>
      <c r="N70" s="68">
        <v>42124</v>
      </c>
      <c r="O70" s="356"/>
      <c r="P70" s="357"/>
      <c r="Q70" s="70" t="s">
        <v>378</v>
      </c>
      <c r="R70" s="32"/>
    </row>
    <row r="71" spans="1:18" ht="105" x14ac:dyDescent="0.25">
      <c r="A71" s="389"/>
      <c r="B71" s="151" t="s">
        <v>167</v>
      </c>
      <c r="C71" s="32" t="s">
        <v>330</v>
      </c>
      <c r="D71" s="278" t="s">
        <v>25</v>
      </c>
      <c r="E71" s="278" t="s">
        <v>104</v>
      </c>
      <c r="F71" s="350" t="s">
        <v>81</v>
      </c>
      <c r="G71" s="278" t="s">
        <v>135</v>
      </c>
      <c r="H71" s="278" t="s">
        <v>744</v>
      </c>
      <c r="I71" s="64" t="s">
        <v>373</v>
      </c>
      <c r="J71" s="70" t="s">
        <v>374</v>
      </c>
      <c r="K71" s="64" t="s">
        <v>379</v>
      </c>
      <c r="L71" s="70" t="s">
        <v>374</v>
      </c>
      <c r="M71" s="68">
        <v>42037</v>
      </c>
      <c r="N71" s="68">
        <v>42369</v>
      </c>
      <c r="O71" s="356"/>
      <c r="P71" s="65"/>
      <c r="Q71" s="70" t="s">
        <v>380</v>
      </c>
      <c r="R71" s="32"/>
    </row>
    <row r="72" spans="1:18" ht="90" customHeight="1" x14ac:dyDescent="0.25">
      <c r="A72" s="387" t="s">
        <v>664</v>
      </c>
      <c r="B72" s="32" t="s">
        <v>167</v>
      </c>
      <c r="C72" s="32" t="s">
        <v>330</v>
      </c>
      <c r="D72" s="151" t="s">
        <v>28</v>
      </c>
      <c r="E72" s="358" t="s">
        <v>104</v>
      </c>
      <c r="F72" s="151" t="s">
        <v>81</v>
      </c>
      <c r="G72" s="151" t="s">
        <v>135</v>
      </c>
      <c r="H72" s="151" t="s">
        <v>771</v>
      </c>
      <c r="I72" s="151" t="s">
        <v>389</v>
      </c>
      <c r="J72" s="151" t="s">
        <v>564</v>
      </c>
      <c r="K72" s="151" t="s">
        <v>772</v>
      </c>
      <c r="L72" s="151" t="s">
        <v>663</v>
      </c>
      <c r="M72" s="152">
        <v>42036</v>
      </c>
      <c r="N72" s="152">
        <v>42271</v>
      </c>
      <c r="O72" s="152"/>
      <c r="P72" s="151"/>
      <c r="Q72" s="151" t="s">
        <v>773</v>
      </c>
      <c r="R72" s="32"/>
    </row>
    <row r="73" spans="1:18" ht="105" x14ac:dyDescent="0.25">
      <c r="A73" s="388"/>
      <c r="B73" s="32" t="s">
        <v>167</v>
      </c>
      <c r="C73" s="32" t="s">
        <v>330</v>
      </c>
      <c r="D73" s="151" t="s">
        <v>28</v>
      </c>
      <c r="E73" s="358" t="s">
        <v>104</v>
      </c>
      <c r="F73" s="151" t="s">
        <v>81</v>
      </c>
      <c r="G73" s="151" t="s">
        <v>135</v>
      </c>
      <c r="H73" s="151" t="s">
        <v>771</v>
      </c>
      <c r="I73" s="151" t="s">
        <v>390</v>
      </c>
      <c r="J73" s="151" t="s">
        <v>564</v>
      </c>
      <c r="K73" s="151" t="s">
        <v>774</v>
      </c>
      <c r="L73" s="151" t="s">
        <v>663</v>
      </c>
      <c r="M73" s="152">
        <v>42036</v>
      </c>
      <c r="N73" s="152">
        <v>42306</v>
      </c>
      <c r="O73" s="152"/>
      <c r="P73" s="151"/>
      <c r="Q73" s="151" t="s">
        <v>658</v>
      </c>
      <c r="R73" s="32"/>
    </row>
    <row r="74" spans="1:18" ht="105" x14ac:dyDescent="0.25">
      <c r="A74" s="388"/>
      <c r="B74" s="32" t="s">
        <v>167</v>
      </c>
      <c r="C74" s="32" t="s">
        <v>330</v>
      </c>
      <c r="D74" s="151" t="s">
        <v>28</v>
      </c>
      <c r="E74" s="358" t="s">
        <v>104</v>
      </c>
      <c r="F74" s="151" t="s">
        <v>81</v>
      </c>
      <c r="G74" s="151" t="s">
        <v>135</v>
      </c>
      <c r="H74" s="151" t="s">
        <v>771</v>
      </c>
      <c r="I74" s="151" t="s">
        <v>390</v>
      </c>
      <c r="J74" s="151" t="s">
        <v>564</v>
      </c>
      <c r="K74" s="151" t="s">
        <v>775</v>
      </c>
      <c r="L74" s="151" t="s">
        <v>663</v>
      </c>
      <c r="M74" s="152">
        <v>42128</v>
      </c>
      <c r="N74" s="152">
        <v>42348</v>
      </c>
      <c r="O74" s="152"/>
      <c r="P74" s="151"/>
      <c r="Q74" s="151" t="s">
        <v>659</v>
      </c>
      <c r="R74" s="32"/>
    </row>
    <row r="75" spans="1:18" ht="105" x14ac:dyDescent="0.25">
      <c r="A75" s="388"/>
      <c r="B75" s="32" t="s">
        <v>167</v>
      </c>
      <c r="C75" s="32" t="s">
        <v>330</v>
      </c>
      <c r="D75" s="151" t="s">
        <v>28</v>
      </c>
      <c r="E75" s="358" t="s">
        <v>104</v>
      </c>
      <c r="F75" s="151" t="s">
        <v>81</v>
      </c>
      <c r="G75" s="151" t="s">
        <v>135</v>
      </c>
      <c r="H75" s="151" t="s">
        <v>771</v>
      </c>
      <c r="I75" s="151" t="s">
        <v>776</v>
      </c>
      <c r="J75" s="151" t="s">
        <v>564</v>
      </c>
      <c r="K75" s="151" t="s">
        <v>777</v>
      </c>
      <c r="L75" s="151" t="s">
        <v>663</v>
      </c>
      <c r="M75" s="152">
        <v>42100</v>
      </c>
      <c r="N75" s="152">
        <v>42343</v>
      </c>
      <c r="O75" s="152"/>
      <c r="P75" s="151"/>
      <c r="Q75" s="151" t="s">
        <v>660</v>
      </c>
      <c r="R75" s="32"/>
    </row>
    <row r="76" spans="1:18" ht="105" x14ac:dyDescent="0.25">
      <c r="A76" s="389"/>
      <c r="B76" s="32" t="s">
        <v>167</v>
      </c>
      <c r="C76" s="32" t="s">
        <v>330</v>
      </c>
      <c r="D76" s="151" t="s">
        <v>28</v>
      </c>
      <c r="E76" s="358" t="s">
        <v>104</v>
      </c>
      <c r="F76" s="151" t="s">
        <v>81</v>
      </c>
      <c r="G76" s="151" t="s">
        <v>135</v>
      </c>
      <c r="H76" s="151" t="s">
        <v>771</v>
      </c>
      <c r="I76" s="151" t="s">
        <v>776</v>
      </c>
      <c r="J76" s="151" t="s">
        <v>564</v>
      </c>
      <c r="K76" s="151" t="s">
        <v>778</v>
      </c>
      <c r="L76" s="151" t="s">
        <v>663</v>
      </c>
      <c r="M76" s="152">
        <v>42068</v>
      </c>
      <c r="N76" s="152">
        <v>42276</v>
      </c>
      <c r="O76" s="152"/>
      <c r="P76" s="151"/>
      <c r="Q76" s="151" t="s">
        <v>752</v>
      </c>
      <c r="R76" s="32"/>
    </row>
    <row r="77" spans="1:18" ht="105" customHeight="1" x14ac:dyDescent="0.25">
      <c r="A77" s="387" t="s">
        <v>666</v>
      </c>
      <c r="B77" s="32" t="s">
        <v>167</v>
      </c>
      <c r="C77" s="32" t="s">
        <v>330</v>
      </c>
      <c r="D77" s="190" t="s">
        <v>223</v>
      </c>
      <c r="E77" s="190" t="s">
        <v>104</v>
      </c>
      <c r="F77" s="190" t="s">
        <v>102</v>
      </c>
      <c r="G77" s="190" t="s">
        <v>135</v>
      </c>
      <c r="H77" s="190" t="s">
        <v>771</v>
      </c>
      <c r="I77" s="191" t="s">
        <v>401</v>
      </c>
      <c r="J77" s="191" t="s">
        <v>402</v>
      </c>
      <c r="K77" s="191" t="s">
        <v>779</v>
      </c>
      <c r="L77" s="191" t="s">
        <v>404</v>
      </c>
      <c r="M77" s="68">
        <v>42033</v>
      </c>
      <c r="N77" s="68">
        <v>42369.999305555553</v>
      </c>
      <c r="O77" s="191">
        <v>6.66</v>
      </c>
      <c r="P77" s="191">
        <v>0</v>
      </c>
      <c r="Q77" s="191" t="s">
        <v>780</v>
      </c>
      <c r="R77" s="32"/>
    </row>
    <row r="78" spans="1:18" ht="105" x14ac:dyDescent="0.25">
      <c r="A78" s="388"/>
      <c r="B78" s="32" t="s">
        <v>167</v>
      </c>
      <c r="C78" s="32" t="s">
        <v>330</v>
      </c>
      <c r="D78" s="190" t="s">
        <v>223</v>
      </c>
      <c r="E78" s="190" t="s">
        <v>104</v>
      </c>
      <c r="F78" s="190" t="s">
        <v>102</v>
      </c>
      <c r="G78" s="190" t="s">
        <v>135</v>
      </c>
      <c r="H78" s="190" t="s">
        <v>771</v>
      </c>
      <c r="I78" s="191" t="s">
        <v>401</v>
      </c>
      <c r="J78" s="191" t="s">
        <v>402</v>
      </c>
      <c r="K78" s="191" t="s">
        <v>405</v>
      </c>
      <c r="L78" s="191" t="s">
        <v>406</v>
      </c>
      <c r="M78" s="68">
        <v>42033</v>
      </c>
      <c r="N78" s="68">
        <v>42369.999305555553</v>
      </c>
      <c r="O78" s="191">
        <v>6.66</v>
      </c>
      <c r="P78" s="191">
        <v>0</v>
      </c>
      <c r="Q78" s="191" t="s">
        <v>781</v>
      </c>
      <c r="R78" s="32"/>
    </row>
    <row r="79" spans="1:18" ht="105" x14ac:dyDescent="0.25">
      <c r="A79" s="389"/>
      <c r="B79" s="32" t="s">
        <v>167</v>
      </c>
      <c r="C79" s="32" t="s">
        <v>330</v>
      </c>
      <c r="D79" s="194" t="s">
        <v>223</v>
      </c>
      <c r="E79" s="191" t="s">
        <v>104</v>
      </c>
      <c r="F79" s="191" t="s">
        <v>102</v>
      </c>
      <c r="G79" s="191" t="s">
        <v>135</v>
      </c>
      <c r="H79" s="191" t="s">
        <v>771</v>
      </c>
      <c r="I79" s="191" t="s">
        <v>401</v>
      </c>
      <c r="J79" s="191" t="s">
        <v>402</v>
      </c>
      <c r="K79" s="191" t="s">
        <v>782</v>
      </c>
      <c r="L79" s="191" t="s">
        <v>407</v>
      </c>
      <c r="M79" s="68">
        <v>42100</v>
      </c>
      <c r="N79" s="68">
        <v>42369.999305555553</v>
      </c>
      <c r="O79" s="191">
        <v>6.66</v>
      </c>
      <c r="P79" s="191">
        <v>0</v>
      </c>
      <c r="Q79" s="191" t="s">
        <v>783</v>
      </c>
      <c r="R79" s="32"/>
    </row>
    <row r="80" spans="1:18" ht="213.75" x14ac:dyDescent="0.25">
      <c r="A80" s="387" t="s">
        <v>698</v>
      </c>
      <c r="B80" s="194" t="s">
        <v>177</v>
      </c>
      <c r="C80" s="32" t="s">
        <v>330</v>
      </c>
      <c r="D80" s="364" t="s">
        <v>784</v>
      </c>
      <c r="E80" s="32" t="s">
        <v>104</v>
      </c>
      <c r="F80" s="32" t="s">
        <v>81</v>
      </c>
      <c r="G80" s="32" t="s">
        <v>135</v>
      </c>
      <c r="H80" s="194" t="s">
        <v>771</v>
      </c>
      <c r="I80" s="191" t="s">
        <v>785</v>
      </c>
      <c r="J80" s="191" t="s">
        <v>422</v>
      </c>
      <c r="K80" s="194" t="s">
        <v>786</v>
      </c>
      <c r="L80" s="191" t="s">
        <v>787</v>
      </c>
      <c r="M80" s="68">
        <v>42005</v>
      </c>
      <c r="N80" s="68">
        <v>42369</v>
      </c>
      <c r="O80" s="206"/>
      <c r="P80" s="207"/>
      <c r="Q80" s="191" t="s">
        <v>788</v>
      </c>
      <c r="R80" s="32"/>
    </row>
    <row r="81" spans="1:18" ht="128.25" x14ac:dyDescent="0.25">
      <c r="A81" s="388"/>
      <c r="B81" s="194" t="s">
        <v>177</v>
      </c>
      <c r="C81" s="32" t="s">
        <v>330</v>
      </c>
      <c r="D81" s="364" t="s">
        <v>784</v>
      </c>
      <c r="E81" s="32" t="s">
        <v>104</v>
      </c>
      <c r="F81" s="32" t="s">
        <v>81</v>
      </c>
      <c r="G81" s="32" t="s">
        <v>135</v>
      </c>
      <c r="H81" s="194" t="s">
        <v>771</v>
      </c>
      <c r="I81" s="191" t="s">
        <v>789</v>
      </c>
      <c r="J81" s="191" t="s">
        <v>422</v>
      </c>
      <c r="K81" s="194" t="s">
        <v>790</v>
      </c>
      <c r="L81" s="191" t="s">
        <v>426</v>
      </c>
      <c r="M81" s="68">
        <v>42036</v>
      </c>
      <c r="N81" s="68" t="s">
        <v>427</v>
      </c>
      <c r="O81" s="209" t="e">
        <f>+#REF!</f>
        <v>#REF!</v>
      </c>
      <c r="P81" s="251"/>
      <c r="Q81" s="191" t="s">
        <v>791</v>
      </c>
      <c r="R81" s="32"/>
    </row>
    <row r="82" spans="1:18" ht="142.5" x14ac:dyDescent="0.25">
      <c r="A82" s="389"/>
      <c r="B82" s="194" t="s">
        <v>177</v>
      </c>
      <c r="C82" s="32" t="s">
        <v>330</v>
      </c>
      <c r="D82" s="191" t="s">
        <v>27</v>
      </c>
      <c r="E82" s="32" t="s">
        <v>104</v>
      </c>
      <c r="F82" s="32" t="s">
        <v>81</v>
      </c>
      <c r="G82" s="32" t="s">
        <v>135</v>
      </c>
      <c r="H82" s="194" t="s">
        <v>771</v>
      </c>
      <c r="I82" s="191" t="s">
        <v>792</v>
      </c>
      <c r="J82" s="191" t="s">
        <v>422</v>
      </c>
      <c r="K82" s="194" t="s">
        <v>793</v>
      </c>
      <c r="L82" s="191" t="s">
        <v>794</v>
      </c>
      <c r="M82" s="68">
        <v>42005</v>
      </c>
      <c r="N82" s="68">
        <v>42369</v>
      </c>
      <c r="O82" s="209"/>
      <c r="P82" s="251"/>
      <c r="Q82" s="191" t="s">
        <v>795</v>
      </c>
      <c r="R82" s="32"/>
    </row>
    <row r="83" spans="1:18" ht="135" customHeight="1" x14ac:dyDescent="0.25">
      <c r="A83" s="387" t="s">
        <v>699</v>
      </c>
      <c r="B83" s="151" t="s">
        <v>167</v>
      </c>
      <c r="C83" s="151" t="s">
        <v>188</v>
      </c>
      <c r="D83" s="32" t="s">
        <v>30</v>
      </c>
      <c r="E83" s="32" t="s">
        <v>104</v>
      </c>
      <c r="F83" s="32" t="s">
        <v>81</v>
      </c>
      <c r="G83" s="150" t="s">
        <v>135</v>
      </c>
      <c r="H83" s="150" t="s">
        <v>408</v>
      </c>
      <c r="I83" s="150" t="s">
        <v>796</v>
      </c>
      <c r="J83" s="150" t="s">
        <v>410</v>
      </c>
      <c r="K83" s="32" t="s">
        <v>797</v>
      </c>
      <c r="L83" s="195" t="s">
        <v>412</v>
      </c>
      <c r="M83" s="152">
        <v>42095</v>
      </c>
      <c r="N83" s="152">
        <v>42368</v>
      </c>
      <c r="O83" s="152"/>
      <c r="P83" s="151"/>
      <c r="Q83" s="196" t="s">
        <v>798</v>
      </c>
      <c r="R83" s="32"/>
    </row>
    <row r="84" spans="1:18" ht="101.25" x14ac:dyDescent="0.25">
      <c r="A84" s="388"/>
      <c r="B84" s="151" t="s">
        <v>167</v>
      </c>
      <c r="C84" s="151" t="s">
        <v>188</v>
      </c>
      <c r="D84" s="32" t="s">
        <v>30</v>
      </c>
      <c r="E84" s="32" t="s">
        <v>104</v>
      </c>
      <c r="F84" s="32" t="s">
        <v>81</v>
      </c>
      <c r="G84" s="150" t="s">
        <v>135</v>
      </c>
      <c r="H84" s="150" t="s">
        <v>408</v>
      </c>
      <c r="I84" s="150" t="s">
        <v>796</v>
      </c>
      <c r="J84" s="150" t="s">
        <v>410</v>
      </c>
      <c r="K84" s="151" t="s">
        <v>799</v>
      </c>
      <c r="L84" s="195" t="s">
        <v>413</v>
      </c>
      <c r="M84" s="152">
        <v>42156</v>
      </c>
      <c r="N84" s="152">
        <v>42368</v>
      </c>
      <c r="O84" s="152"/>
      <c r="P84" s="151"/>
      <c r="Q84" s="196" t="s">
        <v>800</v>
      </c>
      <c r="R84" s="32"/>
    </row>
    <row r="85" spans="1:18" ht="90" x14ac:dyDescent="0.25">
      <c r="A85" s="389"/>
      <c r="B85" s="151" t="s">
        <v>167</v>
      </c>
      <c r="C85" s="151" t="s">
        <v>188</v>
      </c>
      <c r="D85" s="32" t="s">
        <v>30</v>
      </c>
      <c r="E85" s="32" t="s">
        <v>104</v>
      </c>
      <c r="F85" s="32" t="s">
        <v>81</v>
      </c>
      <c r="G85" s="150" t="s">
        <v>135</v>
      </c>
      <c r="H85" s="150" t="s">
        <v>408</v>
      </c>
      <c r="I85" s="150" t="s">
        <v>796</v>
      </c>
      <c r="J85" s="150" t="s">
        <v>410</v>
      </c>
      <c r="K85" s="151" t="s">
        <v>801</v>
      </c>
      <c r="L85" s="195" t="s">
        <v>412</v>
      </c>
      <c r="M85" s="152">
        <v>42186</v>
      </c>
      <c r="N85" s="152">
        <v>42368</v>
      </c>
      <c r="O85" s="152"/>
      <c r="P85" s="151"/>
      <c r="Q85" s="196" t="s">
        <v>802</v>
      </c>
      <c r="R85" s="32"/>
    </row>
    <row r="86" spans="1:18" ht="135" customHeight="1" x14ac:dyDescent="0.25">
      <c r="A86" s="387" t="s">
        <v>700</v>
      </c>
      <c r="B86" s="151" t="s">
        <v>167</v>
      </c>
      <c r="C86" s="151" t="s">
        <v>803</v>
      </c>
      <c r="D86" s="151" t="s">
        <v>223</v>
      </c>
      <c r="E86" s="151" t="s">
        <v>104</v>
      </c>
      <c r="F86" s="151" t="s">
        <v>81</v>
      </c>
      <c r="G86" s="151" t="s">
        <v>435</v>
      </c>
      <c r="H86" s="151" t="s">
        <v>804</v>
      </c>
      <c r="I86" s="151" t="s">
        <v>224</v>
      </c>
      <c r="J86" s="151" t="s">
        <v>433</v>
      </c>
      <c r="K86" s="151" t="s">
        <v>852</v>
      </c>
      <c r="L86" s="151" t="s">
        <v>436</v>
      </c>
      <c r="M86" s="152">
        <v>42036</v>
      </c>
      <c r="N86" s="152">
        <v>42369</v>
      </c>
      <c r="O86" s="340"/>
      <c r="P86" s="313" t="s">
        <v>437</v>
      </c>
      <c r="Q86" s="196" t="s">
        <v>703</v>
      </c>
      <c r="R86" s="32"/>
    </row>
    <row r="87" spans="1:18" ht="165" x14ac:dyDescent="0.25">
      <c r="A87" s="388"/>
      <c r="B87" s="151" t="s">
        <v>167</v>
      </c>
      <c r="C87" s="151" t="s">
        <v>803</v>
      </c>
      <c r="D87" s="151" t="s">
        <v>223</v>
      </c>
      <c r="E87" s="151" t="s">
        <v>104</v>
      </c>
      <c r="F87" s="151" t="s">
        <v>81</v>
      </c>
      <c r="G87" s="151" t="s">
        <v>805</v>
      </c>
      <c r="H87" s="151" t="s">
        <v>806</v>
      </c>
      <c r="I87" s="151" t="s">
        <v>224</v>
      </c>
      <c r="J87" s="151" t="s">
        <v>433</v>
      </c>
      <c r="K87" s="151" t="s">
        <v>807</v>
      </c>
      <c r="L87" s="151" t="s">
        <v>442</v>
      </c>
      <c r="M87" s="152">
        <v>42186</v>
      </c>
      <c r="N87" s="152">
        <v>42356</v>
      </c>
      <c r="O87" s="340"/>
      <c r="P87" s="313" t="s">
        <v>437</v>
      </c>
      <c r="Q87" s="196" t="s">
        <v>808</v>
      </c>
      <c r="R87" s="32"/>
    </row>
    <row r="88" spans="1:18" ht="120" x14ac:dyDescent="0.25">
      <c r="A88" s="389"/>
      <c r="B88" s="151" t="s">
        <v>167</v>
      </c>
      <c r="C88" s="151" t="s">
        <v>803</v>
      </c>
      <c r="D88" s="151" t="s">
        <v>223</v>
      </c>
      <c r="E88" s="151" t="s">
        <v>104</v>
      </c>
      <c r="F88" s="151" t="s">
        <v>81</v>
      </c>
      <c r="G88" s="151" t="s">
        <v>809</v>
      </c>
      <c r="H88" s="151" t="s">
        <v>810</v>
      </c>
      <c r="I88" s="151" t="s">
        <v>224</v>
      </c>
      <c r="J88" s="151" t="s">
        <v>433</v>
      </c>
      <c r="K88" s="151" t="s">
        <v>811</v>
      </c>
      <c r="L88" s="151" t="s">
        <v>442</v>
      </c>
      <c r="M88" s="152">
        <v>42065</v>
      </c>
      <c r="N88" s="152">
        <v>42369</v>
      </c>
      <c r="O88" s="340"/>
      <c r="P88" s="313" t="s">
        <v>437</v>
      </c>
      <c r="Q88" s="196" t="s">
        <v>812</v>
      </c>
      <c r="R88" s="32"/>
    </row>
    <row r="89" spans="1:18" ht="90" customHeight="1" x14ac:dyDescent="0.25">
      <c r="A89" s="387" t="s">
        <v>701</v>
      </c>
      <c r="B89" s="151" t="s">
        <v>167</v>
      </c>
      <c r="C89" s="151" t="s">
        <v>188</v>
      </c>
      <c r="D89" s="151" t="s">
        <v>30</v>
      </c>
      <c r="E89" s="151" t="s">
        <v>107</v>
      </c>
      <c r="F89" s="151" t="s">
        <v>96</v>
      </c>
      <c r="G89" s="151" t="s">
        <v>135</v>
      </c>
      <c r="H89" s="151" t="s">
        <v>168</v>
      </c>
      <c r="I89" s="151" t="s">
        <v>153</v>
      </c>
      <c r="J89" s="151" t="s">
        <v>581</v>
      </c>
      <c r="K89" s="151" t="s">
        <v>452</v>
      </c>
      <c r="L89" s="151" t="s">
        <v>582</v>
      </c>
      <c r="M89" s="227">
        <v>42065</v>
      </c>
      <c r="N89" s="227">
        <v>42369</v>
      </c>
      <c r="O89" s="227"/>
      <c r="P89" s="80">
        <v>0</v>
      </c>
      <c r="Q89" s="196" t="s">
        <v>668</v>
      </c>
      <c r="R89" s="32"/>
    </row>
    <row r="90" spans="1:18" ht="75" x14ac:dyDescent="0.25">
      <c r="A90" s="389"/>
      <c r="B90" s="151" t="s">
        <v>167</v>
      </c>
      <c r="C90" s="151" t="s">
        <v>188</v>
      </c>
      <c r="D90" s="151" t="s">
        <v>30</v>
      </c>
      <c r="E90" s="151" t="s">
        <v>107</v>
      </c>
      <c r="F90" s="151" t="s">
        <v>96</v>
      </c>
      <c r="G90" s="151" t="s">
        <v>135</v>
      </c>
      <c r="H90" s="151" t="s">
        <v>168</v>
      </c>
      <c r="I90" s="151" t="s">
        <v>153</v>
      </c>
      <c r="J90" s="151" t="s">
        <v>581</v>
      </c>
      <c r="K90" s="151" t="s">
        <v>670</v>
      </c>
      <c r="L90" s="151" t="s">
        <v>583</v>
      </c>
      <c r="M90" s="227">
        <v>42094</v>
      </c>
      <c r="N90" s="227">
        <v>42369</v>
      </c>
      <c r="O90" s="227"/>
      <c r="P90" s="80">
        <v>0</v>
      </c>
      <c r="Q90" s="196" t="s">
        <v>671</v>
      </c>
      <c r="R90" s="32"/>
    </row>
    <row r="91" spans="1:18" ht="120" x14ac:dyDescent="0.25">
      <c r="A91" s="387" t="s">
        <v>704</v>
      </c>
      <c r="B91" s="151" t="s">
        <v>167</v>
      </c>
      <c r="C91" s="32" t="s">
        <v>330</v>
      </c>
      <c r="D91" s="151" t="s">
        <v>25</v>
      </c>
      <c r="E91" s="151" t="s">
        <v>104</v>
      </c>
      <c r="F91" s="151" t="s">
        <v>81</v>
      </c>
      <c r="G91" s="151" t="s">
        <v>135</v>
      </c>
      <c r="H91" s="151" t="s">
        <v>464</v>
      </c>
      <c r="I91" s="151" t="s">
        <v>813</v>
      </c>
      <c r="J91" s="151" t="s">
        <v>814</v>
      </c>
      <c r="K91" s="151" t="s">
        <v>815</v>
      </c>
      <c r="L91" s="151" t="s">
        <v>468</v>
      </c>
      <c r="M91" s="148">
        <v>42036</v>
      </c>
      <c r="N91" s="148">
        <v>42369</v>
      </c>
      <c r="O91" s="148"/>
      <c r="P91" s="149"/>
      <c r="Q91" s="196" t="s">
        <v>469</v>
      </c>
      <c r="R91" s="32"/>
    </row>
    <row r="92" spans="1:18" ht="120" x14ac:dyDescent="0.25">
      <c r="A92" s="388"/>
      <c r="B92" s="151" t="s">
        <v>167</v>
      </c>
      <c r="C92" s="32" t="s">
        <v>330</v>
      </c>
      <c r="D92" s="151" t="s">
        <v>25</v>
      </c>
      <c r="E92" s="151" t="s">
        <v>104</v>
      </c>
      <c r="F92" s="151" t="s">
        <v>81</v>
      </c>
      <c r="G92" s="151" t="s">
        <v>135</v>
      </c>
      <c r="H92" s="151" t="s">
        <v>470</v>
      </c>
      <c r="I92" s="151" t="s">
        <v>471</v>
      </c>
      <c r="J92" s="151" t="s">
        <v>814</v>
      </c>
      <c r="K92" s="151" t="s">
        <v>816</v>
      </c>
      <c r="L92" s="151" t="s">
        <v>473</v>
      </c>
      <c r="M92" s="148">
        <v>42036</v>
      </c>
      <c r="N92" s="148">
        <v>42369</v>
      </c>
      <c r="O92" s="148"/>
      <c r="P92" s="149"/>
      <c r="Q92" s="196" t="s">
        <v>604</v>
      </c>
      <c r="R92" s="32"/>
    </row>
    <row r="93" spans="1:18" ht="240" x14ac:dyDescent="0.25">
      <c r="A93" s="388"/>
      <c r="B93" s="151" t="s">
        <v>167</v>
      </c>
      <c r="C93" s="32" t="s">
        <v>330</v>
      </c>
      <c r="D93" s="151" t="s">
        <v>25</v>
      </c>
      <c r="E93" s="151" t="s">
        <v>104</v>
      </c>
      <c r="F93" s="151" t="s">
        <v>81</v>
      </c>
      <c r="G93" s="151" t="s">
        <v>135</v>
      </c>
      <c r="H93" s="151" t="s">
        <v>817</v>
      </c>
      <c r="I93" s="151" t="s">
        <v>475</v>
      </c>
      <c r="J93" s="151" t="s">
        <v>814</v>
      </c>
      <c r="K93" s="151" t="s">
        <v>818</v>
      </c>
      <c r="L93" s="151" t="s">
        <v>819</v>
      </c>
      <c r="M93" s="148">
        <v>42036</v>
      </c>
      <c r="N93" s="148">
        <v>42369</v>
      </c>
      <c r="O93" s="186"/>
      <c r="P93" s="82"/>
      <c r="Q93" s="196" t="s">
        <v>820</v>
      </c>
      <c r="R93" s="32"/>
    </row>
    <row r="94" spans="1:18" ht="240" x14ac:dyDescent="0.25">
      <c r="A94" s="389"/>
      <c r="B94" s="151" t="s">
        <v>167</v>
      </c>
      <c r="C94" s="32" t="s">
        <v>330</v>
      </c>
      <c r="D94" s="151" t="s">
        <v>25</v>
      </c>
      <c r="E94" s="151" t="s">
        <v>104</v>
      </c>
      <c r="F94" s="151" t="s">
        <v>81</v>
      </c>
      <c r="G94" s="151" t="s">
        <v>135</v>
      </c>
      <c r="H94" s="151" t="s">
        <v>817</v>
      </c>
      <c r="I94" s="151" t="s">
        <v>478</v>
      </c>
      <c r="J94" s="151" t="s">
        <v>814</v>
      </c>
      <c r="K94" s="151" t="s">
        <v>821</v>
      </c>
      <c r="L94" s="151" t="s">
        <v>819</v>
      </c>
      <c r="M94" s="148">
        <v>42036</v>
      </c>
      <c r="N94" s="148">
        <v>42369</v>
      </c>
      <c r="O94" s="186"/>
      <c r="P94" s="82"/>
      <c r="Q94" s="196" t="s">
        <v>822</v>
      </c>
      <c r="R94" s="32"/>
    </row>
    <row r="95" spans="1:18" ht="135" customHeight="1" x14ac:dyDescent="0.25">
      <c r="A95" s="387" t="s">
        <v>705</v>
      </c>
      <c r="B95" s="151" t="s">
        <v>167</v>
      </c>
      <c r="C95" s="151" t="s">
        <v>188</v>
      </c>
      <c r="D95" s="151" t="s">
        <v>30</v>
      </c>
      <c r="E95" s="151" t="s">
        <v>107</v>
      </c>
      <c r="F95" s="151" t="s">
        <v>96</v>
      </c>
      <c r="G95" s="151" t="s">
        <v>135</v>
      </c>
      <c r="H95" s="151" t="s">
        <v>823</v>
      </c>
      <c r="I95" s="151" t="s">
        <v>824</v>
      </c>
      <c r="J95" s="151" t="s">
        <v>496</v>
      </c>
      <c r="K95" s="151" t="s">
        <v>497</v>
      </c>
      <c r="L95" s="151" t="s">
        <v>498</v>
      </c>
      <c r="M95" s="148">
        <v>42013</v>
      </c>
      <c r="N95" s="148" t="s">
        <v>499</v>
      </c>
      <c r="O95" s="76"/>
      <c r="P95" s="284">
        <v>0</v>
      </c>
      <c r="Q95" s="196" t="s">
        <v>825</v>
      </c>
      <c r="R95" s="32"/>
    </row>
    <row r="96" spans="1:18" ht="105" x14ac:dyDescent="0.25">
      <c r="A96" s="388"/>
      <c r="B96" s="151" t="s">
        <v>167</v>
      </c>
      <c r="C96" s="151" t="s">
        <v>188</v>
      </c>
      <c r="D96" s="151" t="s">
        <v>30</v>
      </c>
      <c r="E96" s="151" t="s">
        <v>107</v>
      </c>
      <c r="F96" s="151" t="s">
        <v>96</v>
      </c>
      <c r="G96" s="151" t="s">
        <v>135</v>
      </c>
      <c r="H96" s="151" t="s">
        <v>823</v>
      </c>
      <c r="I96" s="151" t="s">
        <v>826</v>
      </c>
      <c r="J96" s="151" t="s">
        <v>496</v>
      </c>
      <c r="K96" s="151" t="s">
        <v>827</v>
      </c>
      <c r="L96" s="151" t="s">
        <v>498</v>
      </c>
      <c r="M96" s="148">
        <v>42013</v>
      </c>
      <c r="N96" s="148">
        <v>42368</v>
      </c>
      <c r="O96" s="68"/>
      <c r="P96" s="284">
        <v>0</v>
      </c>
      <c r="Q96" s="196" t="s">
        <v>828</v>
      </c>
      <c r="R96" s="32"/>
    </row>
    <row r="97" spans="1:18" ht="135" x14ac:dyDescent="0.25">
      <c r="A97" s="389"/>
      <c r="B97" s="151" t="s">
        <v>167</v>
      </c>
      <c r="C97" s="151" t="s">
        <v>188</v>
      </c>
      <c r="D97" s="151" t="s">
        <v>30</v>
      </c>
      <c r="E97" s="151" t="s">
        <v>107</v>
      </c>
      <c r="F97" s="151" t="s">
        <v>96</v>
      </c>
      <c r="G97" s="151" t="s">
        <v>135</v>
      </c>
      <c r="H97" s="151" t="s">
        <v>823</v>
      </c>
      <c r="I97" s="151" t="s">
        <v>829</v>
      </c>
      <c r="J97" s="151" t="s">
        <v>496</v>
      </c>
      <c r="K97" s="151" t="s">
        <v>504</v>
      </c>
      <c r="L97" s="151" t="s">
        <v>505</v>
      </c>
      <c r="M97" s="148">
        <v>42023</v>
      </c>
      <c r="N97" s="148">
        <v>42369</v>
      </c>
      <c r="O97" s="68"/>
      <c r="P97" s="284">
        <v>0</v>
      </c>
      <c r="Q97" s="196" t="s">
        <v>830</v>
      </c>
      <c r="R97" s="32"/>
    </row>
    <row r="98" spans="1:18" ht="75" customHeight="1" x14ac:dyDescent="0.25">
      <c r="A98" s="387" t="s">
        <v>706</v>
      </c>
      <c r="B98" s="151" t="s">
        <v>167</v>
      </c>
      <c r="C98" s="151" t="s">
        <v>188</v>
      </c>
      <c r="D98" s="151" t="s">
        <v>509</v>
      </c>
      <c r="E98" s="351" t="s">
        <v>107</v>
      </c>
      <c r="F98" s="151" t="s">
        <v>511</v>
      </c>
      <c r="G98" s="32" t="s">
        <v>110</v>
      </c>
      <c r="H98" s="151" t="s">
        <v>513</v>
      </c>
      <c r="I98" s="151" t="s">
        <v>514</v>
      </c>
      <c r="J98" s="151" t="s">
        <v>515</v>
      </c>
      <c r="K98" s="151" t="s">
        <v>516</v>
      </c>
      <c r="L98" s="151" t="s">
        <v>517</v>
      </c>
      <c r="M98" s="148">
        <v>42006</v>
      </c>
      <c r="N98" s="148" t="s">
        <v>518</v>
      </c>
      <c r="O98" s="291"/>
      <c r="P98" s="292" t="s">
        <v>519</v>
      </c>
      <c r="Q98" s="196" t="s">
        <v>674</v>
      </c>
      <c r="R98" s="32"/>
    </row>
    <row r="99" spans="1:18" ht="75" x14ac:dyDescent="0.25">
      <c r="A99" s="388"/>
      <c r="B99" s="151" t="s">
        <v>167</v>
      </c>
      <c r="C99" s="151" t="s">
        <v>188</v>
      </c>
      <c r="D99" s="151" t="s">
        <v>509</v>
      </c>
      <c r="E99" s="351" t="s">
        <v>107</v>
      </c>
      <c r="F99" s="151" t="s">
        <v>511</v>
      </c>
      <c r="G99" s="32" t="s">
        <v>110</v>
      </c>
      <c r="H99" s="151" t="s">
        <v>513</v>
      </c>
      <c r="I99" s="151" t="s">
        <v>514</v>
      </c>
      <c r="J99" s="151" t="s">
        <v>515</v>
      </c>
      <c r="K99" s="151" t="s">
        <v>520</v>
      </c>
      <c r="L99" s="151" t="s">
        <v>515</v>
      </c>
      <c r="M99" s="148">
        <v>42006</v>
      </c>
      <c r="N99" s="148">
        <v>42369</v>
      </c>
      <c r="O99" s="291"/>
      <c r="P99" s="292" t="s">
        <v>519</v>
      </c>
      <c r="Q99" s="196" t="s">
        <v>673</v>
      </c>
      <c r="R99" s="32"/>
    </row>
    <row r="100" spans="1:18" ht="90" x14ac:dyDescent="0.25">
      <c r="A100" s="388"/>
      <c r="B100" s="151" t="s">
        <v>167</v>
      </c>
      <c r="C100" s="151" t="s">
        <v>188</v>
      </c>
      <c r="D100" s="151" t="s">
        <v>509</v>
      </c>
      <c r="E100" s="351" t="s">
        <v>107</v>
      </c>
      <c r="F100" s="151" t="s">
        <v>511</v>
      </c>
      <c r="G100" s="32" t="s">
        <v>110</v>
      </c>
      <c r="H100" s="151" t="s">
        <v>513</v>
      </c>
      <c r="I100" s="151" t="s">
        <v>514</v>
      </c>
      <c r="J100" s="151" t="s">
        <v>515</v>
      </c>
      <c r="K100" s="151" t="s">
        <v>521</v>
      </c>
      <c r="L100" s="151" t="s">
        <v>517</v>
      </c>
      <c r="M100" s="148">
        <v>42006</v>
      </c>
      <c r="N100" s="148">
        <v>42035</v>
      </c>
      <c r="O100" s="291"/>
      <c r="P100" s="292" t="s">
        <v>519</v>
      </c>
      <c r="Q100" s="196" t="s">
        <v>831</v>
      </c>
      <c r="R100" s="32"/>
    </row>
    <row r="101" spans="1:18" ht="75" x14ac:dyDescent="0.25">
      <c r="A101" s="388"/>
      <c r="B101" s="151" t="s">
        <v>167</v>
      </c>
      <c r="C101" s="151" t="s">
        <v>188</v>
      </c>
      <c r="D101" s="151" t="s">
        <v>509</v>
      </c>
      <c r="E101" s="351" t="s">
        <v>107</v>
      </c>
      <c r="F101" s="151" t="s">
        <v>511</v>
      </c>
      <c r="G101" s="32" t="s">
        <v>110</v>
      </c>
      <c r="H101" s="151" t="s">
        <v>513</v>
      </c>
      <c r="I101" s="151" t="s">
        <v>514</v>
      </c>
      <c r="J101" s="151" t="s">
        <v>515</v>
      </c>
      <c r="K101" s="151" t="s">
        <v>522</v>
      </c>
      <c r="L101" s="151" t="s">
        <v>523</v>
      </c>
      <c r="M101" s="148">
        <v>42007</v>
      </c>
      <c r="N101" s="148">
        <v>42369</v>
      </c>
      <c r="O101" s="291"/>
      <c r="P101" s="292" t="s">
        <v>519</v>
      </c>
      <c r="Q101" s="196" t="s">
        <v>832</v>
      </c>
      <c r="R101" s="32"/>
    </row>
    <row r="102" spans="1:18" ht="105" x14ac:dyDescent="0.25">
      <c r="A102" s="388"/>
      <c r="B102" s="151" t="s">
        <v>167</v>
      </c>
      <c r="C102" s="151" t="s">
        <v>188</v>
      </c>
      <c r="D102" s="151" t="s">
        <v>509</v>
      </c>
      <c r="E102" s="351" t="s">
        <v>107</v>
      </c>
      <c r="F102" s="151" t="s">
        <v>511</v>
      </c>
      <c r="G102" s="32" t="s">
        <v>110</v>
      </c>
      <c r="H102" s="151" t="s">
        <v>513</v>
      </c>
      <c r="I102" s="151" t="s">
        <v>514</v>
      </c>
      <c r="J102" s="151" t="s">
        <v>515</v>
      </c>
      <c r="K102" s="151" t="s">
        <v>524</v>
      </c>
      <c r="L102" s="151" t="s">
        <v>523</v>
      </c>
      <c r="M102" s="148">
        <v>42007</v>
      </c>
      <c r="N102" s="148">
        <v>42369</v>
      </c>
      <c r="O102" s="291"/>
      <c r="P102" s="292" t="s">
        <v>519</v>
      </c>
      <c r="Q102" s="196" t="s">
        <v>525</v>
      </c>
      <c r="R102" s="32"/>
    </row>
    <row r="103" spans="1:18" ht="75" x14ac:dyDescent="0.25">
      <c r="A103" s="388"/>
      <c r="B103" s="151" t="s">
        <v>167</v>
      </c>
      <c r="C103" s="151" t="s">
        <v>188</v>
      </c>
      <c r="D103" s="151" t="s">
        <v>509</v>
      </c>
      <c r="E103" s="351" t="s">
        <v>107</v>
      </c>
      <c r="F103" s="151" t="s">
        <v>511</v>
      </c>
      <c r="G103" s="32" t="s">
        <v>110</v>
      </c>
      <c r="H103" s="151" t="s">
        <v>526</v>
      </c>
      <c r="I103" s="151" t="s">
        <v>527</v>
      </c>
      <c r="J103" s="151" t="s">
        <v>515</v>
      </c>
      <c r="K103" s="151" t="s">
        <v>528</v>
      </c>
      <c r="L103" s="151" t="s">
        <v>529</v>
      </c>
      <c r="M103" s="148">
        <v>42128</v>
      </c>
      <c r="N103" s="148">
        <v>42185</v>
      </c>
      <c r="O103" s="291"/>
      <c r="P103" s="292" t="s">
        <v>519</v>
      </c>
      <c r="Q103" s="196" t="s">
        <v>833</v>
      </c>
      <c r="R103" s="32"/>
    </row>
    <row r="104" spans="1:18" ht="75" x14ac:dyDescent="0.25">
      <c r="A104" s="389"/>
      <c r="B104" s="151" t="s">
        <v>167</v>
      </c>
      <c r="C104" s="151" t="s">
        <v>188</v>
      </c>
      <c r="D104" s="151" t="s">
        <v>509</v>
      </c>
      <c r="E104" s="351" t="s">
        <v>107</v>
      </c>
      <c r="F104" s="151" t="s">
        <v>511</v>
      </c>
      <c r="G104" s="32" t="s">
        <v>110</v>
      </c>
      <c r="H104" s="151" t="s">
        <v>526</v>
      </c>
      <c r="I104" s="151" t="s">
        <v>527</v>
      </c>
      <c r="J104" s="151" t="s">
        <v>515</v>
      </c>
      <c r="K104" s="151" t="s">
        <v>531</v>
      </c>
      <c r="L104" s="151" t="s">
        <v>529</v>
      </c>
      <c r="M104" s="148">
        <v>42095</v>
      </c>
      <c r="N104" s="148">
        <v>42124</v>
      </c>
      <c r="O104" s="295"/>
      <c r="P104" s="292" t="s">
        <v>519</v>
      </c>
      <c r="Q104" s="196" t="s">
        <v>530</v>
      </c>
      <c r="R104" s="32"/>
    </row>
    <row r="105" spans="1:18" ht="90" customHeight="1" x14ac:dyDescent="0.25">
      <c r="A105" s="387" t="s">
        <v>707</v>
      </c>
      <c r="B105" s="151" t="s">
        <v>167</v>
      </c>
      <c r="C105" s="151" t="s">
        <v>23</v>
      </c>
      <c r="D105" s="151" t="s">
        <v>550</v>
      </c>
      <c r="E105" s="151" t="s">
        <v>105</v>
      </c>
      <c r="F105" s="151" t="s">
        <v>85</v>
      </c>
      <c r="G105" s="151" t="s">
        <v>135</v>
      </c>
      <c r="H105" s="151" t="s">
        <v>551</v>
      </c>
      <c r="I105" s="151" t="s">
        <v>834</v>
      </c>
      <c r="J105" s="151" t="s">
        <v>553</v>
      </c>
      <c r="K105" s="151" t="s">
        <v>835</v>
      </c>
      <c r="L105" s="151" t="s">
        <v>554</v>
      </c>
      <c r="M105" s="148">
        <v>42078</v>
      </c>
      <c r="N105" s="148">
        <v>42185</v>
      </c>
      <c r="O105" s="287">
        <v>5.0000000000000001E-3</v>
      </c>
      <c r="P105" s="287">
        <v>0</v>
      </c>
      <c r="Q105" s="196" t="s">
        <v>836</v>
      </c>
      <c r="R105" s="32"/>
    </row>
    <row r="106" spans="1:18" ht="90" x14ac:dyDescent="0.25">
      <c r="A106" s="388"/>
      <c r="B106" s="151" t="s">
        <v>167</v>
      </c>
      <c r="C106" s="151" t="s">
        <v>23</v>
      </c>
      <c r="D106" s="151" t="s">
        <v>550</v>
      </c>
      <c r="E106" s="151" t="s">
        <v>105</v>
      </c>
      <c r="F106" s="151" t="s">
        <v>85</v>
      </c>
      <c r="G106" s="151" t="s">
        <v>135</v>
      </c>
      <c r="H106" s="151" t="s">
        <v>551</v>
      </c>
      <c r="I106" s="151" t="s">
        <v>834</v>
      </c>
      <c r="J106" s="151" t="s">
        <v>553</v>
      </c>
      <c r="K106" s="151" t="s">
        <v>683</v>
      </c>
      <c r="L106" s="151" t="s">
        <v>554</v>
      </c>
      <c r="M106" s="148">
        <v>42109</v>
      </c>
      <c r="N106" s="148">
        <v>42124</v>
      </c>
      <c r="O106" s="287">
        <v>5.0000000000000001E-3</v>
      </c>
      <c r="P106" s="287">
        <v>0</v>
      </c>
      <c r="Q106" s="196" t="s">
        <v>837</v>
      </c>
      <c r="R106" s="32"/>
    </row>
    <row r="107" spans="1:18" ht="90" x14ac:dyDescent="0.25">
      <c r="A107" s="388"/>
      <c r="B107" s="151" t="s">
        <v>167</v>
      </c>
      <c r="C107" s="151" t="s">
        <v>23</v>
      </c>
      <c r="D107" s="151" t="s">
        <v>550</v>
      </c>
      <c r="E107" s="151" t="s">
        <v>105</v>
      </c>
      <c r="F107" s="151" t="s">
        <v>85</v>
      </c>
      <c r="G107" s="151" t="s">
        <v>135</v>
      </c>
      <c r="H107" s="151" t="s">
        <v>551</v>
      </c>
      <c r="I107" s="151" t="s">
        <v>838</v>
      </c>
      <c r="J107" s="151" t="s">
        <v>553</v>
      </c>
      <c r="K107" s="151" t="s">
        <v>839</v>
      </c>
      <c r="L107" s="151" t="s">
        <v>554</v>
      </c>
      <c r="M107" s="148">
        <v>42248</v>
      </c>
      <c r="N107" s="148">
        <v>42368</v>
      </c>
      <c r="O107" s="287">
        <v>0.01</v>
      </c>
      <c r="P107" s="287"/>
      <c r="Q107" s="196" t="s">
        <v>687</v>
      </c>
      <c r="R107" s="32"/>
    </row>
    <row r="108" spans="1:18" ht="90" x14ac:dyDescent="0.25">
      <c r="A108" s="388"/>
      <c r="B108" s="151" t="s">
        <v>167</v>
      </c>
      <c r="C108" s="151" t="s">
        <v>23</v>
      </c>
      <c r="D108" s="151" t="s">
        <v>550</v>
      </c>
      <c r="E108" s="151" t="s">
        <v>105</v>
      </c>
      <c r="F108" s="151" t="s">
        <v>85</v>
      </c>
      <c r="G108" s="151" t="s">
        <v>135</v>
      </c>
      <c r="H108" s="151" t="s">
        <v>551</v>
      </c>
      <c r="I108" s="151" t="s">
        <v>557</v>
      </c>
      <c r="J108" s="151" t="s">
        <v>553</v>
      </c>
      <c r="K108" s="151" t="s">
        <v>690</v>
      </c>
      <c r="L108" s="151" t="s">
        <v>554</v>
      </c>
      <c r="M108" s="148">
        <v>42064</v>
      </c>
      <c r="N108" s="148">
        <v>42338</v>
      </c>
      <c r="O108" s="287">
        <v>0.08</v>
      </c>
      <c r="P108" s="287"/>
      <c r="Q108" s="196" t="s">
        <v>688</v>
      </c>
      <c r="R108" s="32"/>
    </row>
    <row r="109" spans="1:18" ht="91.5" customHeight="1" x14ac:dyDescent="0.25">
      <c r="A109" s="388"/>
      <c r="B109" s="151" t="s">
        <v>167</v>
      </c>
      <c r="C109" s="151" t="s">
        <v>23</v>
      </c>
      <c r="D109" s="151" t="s">
        <v>550</v>
      </c>
      <c r="E109" s="151" t="s">
        <v>105</v>
      </c>
      <c r="F109" s="151" t="s">
        <v>85</v>
      </c>
      <c r="G109" s="151" t="s">
        <v>135</v>
      </c>
      <c r="H109" s="151" t="s">
        <v>551</v>
      </c>
      <c r="I109" s="151" t="s">
        <v>557</v>
      </c>
      <c r="J109" s="151" t="s">
        <v>553</v>
      </c>
      <c r="K109" s="151" t="s">
        <v>840</v>
      </c>
      <c r="L109" s="151" t="s">
        <v>554</v>
      </c>
      <c r="M109" s="148">
        <v>42005</v>
      </c>
      <c r="N109" s="148">
        <v>42368</v>
      </c>
      <c r="O109" s="287">
        <v>0.03</v>
      </c>
      <c r="P109" s="287"/>
      <c r="Q109" s="196" t="s">
        <v>841</v>
      </c>
      <c r="R109" s="32"/>
    </row>
    <row r="110" spans="1:18" ht="90" x14ac:dyDescent="0.25">
      <c r="A110" s="388"/>
      <c r="B110" s="151" t="s">
        <v>167</v>
      </c>
      <c r="C110" s="151" t="s">
        <v>23</v>
      </c>
      <c r="D110" s="151" t="s">
        <v>550</v>
      </c>
      <c r="E110" s="151" t="s">
        <v>105</v>
      </c>
      <c r="F110" s="151" t="s">
        <v>85</v>
      </c>
      <c r="G110" s="151" t="s">
        <v>135</v>
      </c>
      <c r="H110" s="151" t="s">
        <v>551</v>
      </c>
      <c r="I110" s="151" t="s">
        <v>557</v>
      </c>
      <c r="J110" s="151" t="s">
        <v>553</v>
      </c>
      <c r="K110" s="151" t="s">
        <v>694</v>
      </c>
      <c r="L110" s="151" t="s">
        <v>554</v>
      </c>
      <c r="M110" s="148">
        <v>42339</v>
      </c>
      <c r="N110" s="148">
        <v>42399</v>
      </c>
      <c r="O110" s="287">
        <v>0.02</v>
      </c>
      <c r="P110" s="287"/>
      <c r="Q110" s="196" t="s">
        <v>842</v>
      </c>
      <c r="R110" s="32"/>
    </row>
    <row r="111" spans="1:18" ht="90" x14ac:dyDescent="0.25">
      <c r="A111" s="388"/>
      <c r="B111" s="151" t="s">
        <v>167</v>
      </c>
      <c r="C111" s="151" t="s">
        <v>23</v>
      </c>
      <c r="D111" s="151" t="s">
        <v>550</v>
      </c>
      <c r="E111" s="151" t="s">
        <v>105</v>
      </c>
      <c r="F111" s="151" t="s">
        <v>85</v>
      </c>
      <c r="G111" s="151" t="s">
        <v>135</v>
      </c>
      <c r="H111" s="151" t="s">
        <v>551</v>
      </c>
      <c r="I111" s="151" t="s">
        <v>557</v>
      </c>
      <c r="J111" s="151" t="s">
        <v>553</v>
      </c>
      <c r="K111" s="151" t="s">
        <v>559</v>
      </c>
      <c r="L111" s="151" t="s">
        <v>695</v>
      </c>
      <c r="M111" s="148">
        <v>42005</v>
      </c>
      <c r="N111" s="148">
        <v>42368</v>
      </c>
      <c r="O111" s="287">
        <v>0.01</v>
      </c>
      <c r="P111" s="287"/>
      <c r="Q111" s="196" t="s">
        <v>692</v>
      </c>
      <c r="R111" s="32"/>
    </row>
    <row r="112" spans="1:18" ht="90" x14ac:dyDescent="0.25">
      <c r="A112" s="389"/>
      <c r="B112" s="151" t="s">
        <v>167</v>
      </c>
      <c r="C112" s="151" t="s">
        <v>23</v>
      </c>
      <c r="D112" s="151" t="s">
        <v>550</v>
      </c>
      <c r="E112" s="151" t="s">
        <v>105</v>
      </c>
      <c r="F112" s="151" t="s">
        <v>85</v>
      </c>
      <c r="G112" s="151" t="s">
        <v>135</v>
      </c>
      <c r="H112" s="151" t="s">
        <v>551</v>
      </c>
      <c r="I112" s="151" t="s">
        <v>560</v>
      </c>
      <c r="J112" s="151" t="s">
        <v>553</v>
      </c>
      <c r="K112" s="151" t="s">
        <v>696</v>
      </c>
      <c r="L112" s="151" t="s">
        <v>554</v>
      </c>
      <c r="M112" s="148">
        <v>42005</v>
      </c>
      <c r="N112" s="148">
        <v>42369</v>
      </c>
      <c r="O112" s="287">
        <v>0.6</v>
      </c>
      <c r="P112" s="287"/>
      <c r="Q112" s="196" t="s">
        <v>843</v>
      </c>
      <c r="R112" s="32"/>
    </row>
    <row r="113" spans="1:18" ht="75" customHeight="1" x14ac:dyDescent="0.25">
      <c r="A113" s="387" t="s">
        <v>708</v>
      </c>
      <c r="B113" s="82" t="s">
        <v>167</v>
      </c>
      <c r="C113" s="151" t="s">
        <v>188</v>
      </c>
      <c r="D113" s="40" t="s">
        <v>30</v>
      </c>
      <c r="E113" s="41" t="s">
        <v>107</v>
      </c>
      <c r="F113" s="41" t="s">
        <v>96</v>
      </c>
      <c r="G113" s="40" t="s">
        <v>135</v>
      </c>
      <c r="H113" s="40" t="s">
        <v>168</v>
      </c>
      <c r="I113" s="40" t="s">
        <v>153</v>
      </c>
      <c r="J113" s="323" t="s">
        <v>577</v>
      </c>
      <c r="K113" s="323" t="s">
        <v>844</v>
      </c>
      <c r="L113" s="323" t="s">
        <v>571</v>
      </c>
      <c r="M113" s="227">
        <v>42005</v>
      </c>
      <c r="N113" s="227">
        <v>42369</v>
      </c>
      <c r="O113" s="228"/>
      <c r="P113" s="80">
        <v>0</v>
      </c>
      <c r="Q113" s="323" t="s">
        <v>678</v>
      </c>
      <c r="R113" s="32"/>
    </row>
    <row r="114" spans="1:18" ht="85.5" x14ac:dyDescent="0.25">
      <c r="A114" s="388"/>
      <c r="B114" s="82" t="s">
        <v>167</v>
      </c>
      <c r="C114" s="151" t="s">
        <v>188</v>
      </c>
      <c r="D114" s="40" t="s">
        <v>30</v>
      </c>
      <c r="E114" s="41" t="s">
        <v>107</v>
      </c>
      <c r="F114" s="41" t="s">
        <v>96</v>
      </c>
      <c r="G114" s="40" t="s">
        <v>135</v>
      </c>
      <c r="H114" s="40" t="s">
        <v>168</v>
      </c>
      <c r="I114" s="40" t="s">
        <v>153</v>
      </c>
      <c r="J114" s="323" t="s">
        <v>577</v>
      </c>
      <c r="K114" s="323" t="s">
        <v>845</v>
      </c>
      <c r="L114" s="323" t="s">
        <v>571</v>
      </c>
      <c r="M114" s="227">
        <v>42005</v>
      </c>
      <c r="N114" s="227">
        <v>42369</v>
      </c>
      <c r="O114" s="227"/>
      <c r="P114" s="80">
        <v>0</v>
      </c>
      <c r="Q114" s="323" t="s">
        <v>668</v>
      </c>
      <c r="R114" s="32"/>
    </row>
    <row r="115" spans="1:18" ht="75" x14ac:dyDescent="0.25">
      <c r="A115" s="388"/>
      <c r="B115" s="82" t="s">
        <v>167</v>
      </c>
      <c r="C115" s="151" t="s">
        <v>188</v>
      </c>
      <c r="D115" s="40" t="s">
        <v>30</v>
      </c>
      <c r="E115" s="41" t="s">
        <v>107</v>
      </c>
      <c r="F115" s="41" t="s">
        <v>96</v>
      </c>
      <c r="G115" s="40" t="s">
        <v>135</v>
      </c>
      <c r="H115" s="40" t="s">
        <v>168</v>
      </c>
      <c r="I115" s="40" t="s">
        <v>153</v>
      </c>
      <c r="J115" s="323" t="s">
        <v>577</v>
      </c>
      <c r="K115" s="323" t="s">
        <v>846</v>
      </c>
      <c r="L115" s="323" t="s">
        <v>571</v>
      </c>
      <c r="M115" s="227">
        <v>42005</v>
      </c>
      <c r="N115" s="227">
        <v>42369</v>
      </c>
      <c r="O115" s="227"/>
      <c r="P115" s="80">
        <v>0</v>
      </c>
      <c r="Q115" s="323" t="s">
        <v>678</v>
      </c>
      <c r="R115" s="32"/>
    </row>
    <row r="116" spans="1:18" ht="75" x14ac:dyDescent="0.25">
      <c r="A116" s="388"/>
      <c r="B116" s="318" t="s">
        <v>167</v>
      </c>
      <c r="C116" s="121" t="s">
        <v>188</v>
      </c>
      <c r="D116" s="374" t="s">
        <v>30</v>
      </c>
      <c r="E116" s="374" t="s">
        <v>108</v>
      </c>
      <c r="F116" s="374" t="s">
        <v>97</v>
      </c>
      <c r="G116" s="375" t="s">
        <v>135</v>
      </c>
      <c r="H116" s="374" t="s">
        <v>454</v>
      </c>
      <c r="I116" s="376" t="s">
        <v>455</v>
      </c>
      <c r="J116" s="377" t="s">
        <v>577</v>
      </c>
      <c r="K116" s="377" t="s">
        <v>847</v>
      </c>
      <c r="L116" s="377" t="s">
        <v>577</v>
      </c>
      <c r="M116" s="378">
        <v>42005</v>
      </c>
      <c r="N116" s="378">
        <v>42154</v>
      </c>
      <c r="O116" s="374"/>
      <c r="P116" s="179"/>
      <c r="Q116" s="377" t="s">
        <v>848</v>
      </c>
      <c r="R116" s="375"/>
    </row>
    <row r="117" spans="1:18" ht="85.5" x14ac:dyDescent="0.25">
      <c r="A117" s="389"/>
      <c r="B117" s="82" t="s">
        <v>167</v>
      </c>
      <c r="C117" s="151" t="s">
        <v>188</v>
      </c>
      <c r="D117" s="230" t="s">
        <v>30</v>
      </c>
      <c r="E117" s="230" t="s">
        <v>108</v>
      </c>
      <c r="F117" s="230" t="s">
        <v>97</v>
      </c>
      <c r="G117" s="32" t="s">
        <v>135</v>
      </c>
      <c r="H117" s="230" t="s">
        <v>456</v>
      </c>
      <c r="I117" s="231" t="s">
        <v>849</v>
      </c>
      <c r="J117" s="323" t="s">
        <v>577</v>
      </c>
      <c r="K117" s="323" t="s">
        <v>850</v>
      </c>
      <c r="L117" s="323" t="s">
        <v>709</v>
      </c>
      <c r="M117" s="227">
        <v>42005</v>
      </c>
      <c r="N117" s="227">
        <v>42369</v>
      </c>
      <c r="O117" s="230"/>
      <c r="P117" s="232"/>
      <c r="Q117" s="323" t="s">
        <v>851</v>
      </c>
      <c r="R117" s="32"/>
    </row>
    <row r="118" spans="1:18" x14ac:dyDescent="0.25">
      <c r="B118" s="337"/>
      <c r="C118" s="337"/>
      <c r="D118" s="337"/>
      <c r="E118" s="337"/>
      <c r="F118" s="337"/>
      <c r="G118" s="381"/>
      <c r="H118" s="382"/>
      <c r="I118" s="383"/>
      <c r="J118" s="361"/>
      <c r="K118" s="361"/>
      <c r="L118" s="361"/>
      <c r="M118" s="384"/>
      <c r="N118" s="384"/>
      <c r="O118" s="385"/>
      <c r="P118" s="386"/>
      <c r="Q118" s="361"/>
      <c r="R118" s="97"/>
    </row>
    <row r="119" spans="1:18" ht="36" customHeight="1" x14ac:dyDescent="0.25">
      <c r="B119" s="337"/>
      <c r="C119" s="392"/>
      <c r="D119" s="392"/>
      <c r="E119" s="392"/>
      <c r="F119" s="392"/>
      <c r="G119" s="393"/>
      <c r="H119" s="393"/>
      <c r="I119" s="393"/>
      <c r="J119" s="393"/>
      <c r="K119" s="394"/>
      <c r="L119" s="394"/>
      <c r="M119" s="394"/>
      <c r="N119" s="394"/>
      <c r="O119" s="379"/>
      <c r="P119" s="380"/>
      <c r="Q119" s="361"/>
      <c r="R119" s="97"/>
    </row>
    <row r="120" spans="1:18" ht="31.5" customHeight="1" x14ac:dyDescent="0.25">
      <c r="B120" s="337"/>
      <c r="C120" s="392"/>
      <c r="D120" s="392"/>
      <c r="E120" s="392"/>
      <c r="F120" s="392"/>
      <c r="G120" s="393"/>
      <c r="H120" s="393"/>
      <c r="I120" s="393"/>
      <c r="J120" s="393"/>
      <c r="K120" s="394"/>
      <c r="L120" s="394"/>
      <c r="M120" s="394"/>
      <c r="N120" s="394"/>
      <c r="O120" s="186"/>
      <c r="P120" s="372"/>
      <c r="Q120" s="337"/>
      <c r="R120" s="97"/>
    </row>
    <row r="121" spans="1:18" x14ac:dyDescent="0.25">
      <c r="B121" s="97"/>
      <c r="C121" s="390" t="s">
        <v>665</v>
      </c>
      <c r="D121" s="391"/>
      <c r="E121" s="391"/>
      <c r="F121" s="391"/>
      <c r="G121" s="390" t="s">
        <v>484</v>
      </c>
      <c r="H121" s="390"/>
      <c r="I121" s="390"/>
      <c r="J121" s="390"/>
      <c r="K121" s="390" t="s">
        <v>485</v>
      </c>
      <c r="L121" s="390"/>
      <c r="M121" s="390"/>
      <c r="N121" s="390"/>
      <c r="O121" s="371"/>
      <c r="P121" s="373"/>
      <c r="Q121" s="338"/>
      <c r="R121" s="97"/>
    </row>
    <row r="122" spans="1:18" x14ac:dyDescent="0.25">
      <c r="B122" s="97"/>
      <c r="C122" s="391"/>
      <c r="D122" s="391"/>
      <c r="E122" s="391"/>
      <c r="F122" s="391"/>
      <c r="G122" s="390"/>
      <c r="H122" s="390"/>
      <c r="I122" s="390"/>
      <c r="J122" s="390"/>
      <c r="K122" s="390"/>
      <c r="L122" s="390"/>
      <c r="M122" s="390"/>
      <c r="N122" s="390"/>
      <c r="O122" s="371"/>
      <c r="P122" s="373"/>
      <c r="Q122" s="338"/>
      <c r="R122" s="97"/>
    </row>
  </sheetData>
  <mergeCells count="39">
    <mergeCell ref="B1:B4"/>
    <mergeCell ref="B5:H5"/>
    <mergeCell ref="I5:R5"/>
    <mergeCell ref="C6:H6"/>
    <mergeCell ref="I6:R6"/>
    <mergeCell ref="C7:H7"/>
    <mergeCell ref="I7:R7"/>
    <mergeCell ref="C1:L4"/>
    <mergeCell ref="M1:R1"/>
    <mergeCell ref="M2:R2"/>
    <mergeCell ref="M3:R3"/>
    <mergeCell ref="M4:P4"/>
    <mergeCell ref="A9:A21"/>
    <mergeCell ref="A22:A28"/>
    <mergeCell ref="A29:A31"/>
    <mergeCell ref="A32:A34"/>
    <mergeCell ref="A35:A54"/>
    <mergeCell ref="G121:J122"/>
    <mergeCell ref="K121:N122"/>
    <mergeCell ref="A72:A76"/>
    <mergeCell ref="A77:A79"/>
    <mergeCell ref="A80:A82"/>
    <mergeCell ref="A83:A85"/>
    <mergeCell ref="A86:A88"/>
    <mergeCell ref="A89:A90"/>
    <mergeCell ref="A91:A94"/>
    <mergeCell ref="A113:A117"/>
    <mergeCell ref="C119:F120"/>
    <mergeCell ref="G119:J120"/>
    <mergeCell ref="K119:N120"/>
    <mergeCell ref="A105:A112"/>
    <mergeCell ref="A95:A97"/>
    <mergeCell ref="A98:A104"/>
    <mergeCell ref="A55:A57"/>
    <mergeCell ref="A58:A61"/>
    <mergeCell ref="C121:F122"/>
    <mergeCell ref="A69:A71"/>
    <mergeCell ref="A62:A66"/>
    <mergeCell ref="A67:A68"/>
  </mergeCells>
  <dataValidations count="1">
    <dataValidation type="list" allowBlank="1" showInputMessage="1" showErrorMessage="1" sqref="D98:D118 D55:D92">
      <formula1>LINEAS_DE__ACCIÓN</formula1>
    </dataValidation>
  </dataValidations>
  <printOptions horizontalCentered="1" verticalCentered="1"/>
  <pageMargins left="0.70866141732283472" right="0.51181102362204722" top="0.78740157480314965" bottom="0.39370078740157483" header="0" footer="0"/>
  <pageSetup paperSize="5" scale="40" fitToHeight="10" orientation="landscape" r:id="rId1"/>
  <drawing r:id="rId2"/>
  <legacyDrawing r:id="rId3"/>
  <extLst>
    <ext xmlns:x14="http://schemas.microsoft.com/office/spreadsheetml/2009/9/main" uri="{CCE6A557-97BC-4b89-ADB6-D9C93CAAB3DF}">
      <x14:dataValidations xmlns:xm="http://schemas.microsoft.com/office/excel/2006/main" count="15">
        <x14:dataValidation type="list" allowBlank="1" showInputMessage="1" showErrorMessage="1">
          <x14:formula1>
            <xm:f>Hoja1!$B$3:$B$6</xm:f>
          </x14:formula1>
          <xm:sqref>C35:C46 C49:C54</xm:sqref>
        </x14:dataValidation>
        <x14:dataValidation type="list" allowBlank="1" showInputMessage="1" showErrorMessage="1">
          <x14:formula1>
            <xm:f>Hoja1!$A$3:$A$6</xm:f>
          </x14:formula1>
          <xm:sqref>B14:B15</xm:sqref>
        </x14:dataValidation>
        <x14:dataValidation type="list" allowBlank="1" showInputMessage="1" showErrorMessage="1">
          <x14:formula1>
            <xm:f>Hoja1!$F$3:$F$8</xm:f>
          </x14:formula1>
          <xm:sqref>E14:E15 E22:E34 E98:E104</xm:sqref>
        </x14:dataValidation>
        <x14:dataValidation type="list" allowBlank="1" showInputMessage="1" showErrorMessage="1">
          <x14:formula1>
            <xm:f>Hoja1!$C$3:$C$12</xm:f>
          </x14:formula1>
          <xm:sqref>D14:D15 D22:D54</xm:sqref>
        </x14:dataValidation>
        <x14:dataValidation type="list" allowBlank="1" showInputMessage="1" showErrorMessage="1">
          <x14:formula1>
            <xm:f>Hoja1!$G$3:$G$25</xm:f>
          </x14:formula1>
          <xm:sqref>F14:F15</xm:sqref>
        </x14:dataValidation>
        <x14:dataValidation type="list" allowBlank="1" showInputMessage="1" showErrorMessage="1">
          <x14:formula1>
            <xm:f>Hoja1!$H$3:$H$29</xm:f>
          </x14:formula1>
          <xm:sqref>G14:G15 G22:G28 G32:G34 G36:G43 G46:G49</xm:sqref>
        </x14:dataValidation>
        <x14:dataValidation type="list" allowBlank="1" showInputMessage="1" showErrorMessage="1">
          <x14:formula1>
            <xm:f>[14]Hoja1!#REF!</xm:f>
          </x14:formula1>
          <xm:sqref>H22:H28</xm:sqref>
        </x14:dataValidation>
        <x14:dataValidation type="list" allowBlank="1" showInputMessage="1" showErrorMessage="1">
          <x14:formula1>
            <xm:f>Hoja1!$G$3:$G$12</xm:f>
          </x14:formula1>
          <xm:sqref>F22:F28 F32:F34</xm:sqref>
        </x14:dataValidation>
        <x14:dataValidation type="list" allowBlank="1" showInputMessage="1" showErrorMessage="1">
          <x14:formula1>
            <xm:f>Hoja1!$A$3</xm:f>
          </x14:formula1>
          <xm:sqref>B22:B54</xm:sqref>
        </x14:dataValidation>
        <x14:dataValidation type="list" allowBlank="1" showInputMessage="1" showErrorMessage="1">
          <x14:formula1>
            <xm:f>Hoja1!$G$3:$G$26</xm:f>
          </x14:formula1>
          <xm:sqref>F29:F31</xm:sqref>
        </x14:dataValidation>
        <x14:dataValidation type="list" allowBlank="1" showInputMessage="1" showErrorMessage="1">
          <x14:formula1>
            <xm:f>Hoja1!$D$3:$D$25</xm:f>
          </x14:formula1>
          <xm:sqref>H29:H31</xm:sqref>
        </x14:dataValidation>
        <x14:dataValidation type="list" allowBlank="1" showInputMessage="1" showErrorMessage="1">
          <x14:formula1>
            <xm:f>Hoja1!$H$3:$H$35</xm:f>
          </x14:formula1>
          <xm:sqref>G29:G31</xm:sqref>
        </x14:dataValidation>
        <x14:dataValidation type="list" allowBlank="1" showInputMessage="1" showErrorMessage="1">
          <x14:formula1>
            <xm:f>Hoja1!$D$3:$D$19</xm:f>
          </x14:formula1>
          <xm:sqref>H32:H54</xm:sqref>
        </x14:dataValidation>
        <x14:dataValidation type="list" allowBlank="1" showInputMessage="1" showErrorMessage="1">
          <x14:formula1>
            <xm:f>[12]Hoja1!#REF!</xm:f>
          </x14:formula1>
          <xm:sqref>E72:H76</xm:sqref>
        </x14:dataValidation>
        <x14:dataValidation type="list" allowBlank="1" showInputMessage="1" showErrorMessage="1">
          <x14:formula1>
            <xm:f>[10]Hoja1!#REF!</xm:f>
          </x14:formula1>
          <xm:sqref>E77:G79 E83:G91 H77:H91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
  <sheetViews>
    <sheetView topLeftCell="F6" zoomScale="145" zoomScaleNormal="145" workbookViewId="0">
      <selection activeCell="O12" sqref="O12"/>
    </sheetView>
  </sheetViews>
  <sheetFormatPr baseColWidth="10" defaultRowHeight="15" x14ac:dyDescent="0.25"/>
  <cols>
    <col min="1" max="1" width="13.5703125" customWidth="1"/>
    <col min="9" max="9" width="13.42578125" customWidth="1"/>
    <col min="10" max="10" width="25.7109375" customWidth="1"/>
    <col min="11" max="11" width="14.85546875" customWidth="1"/>
    <col min="12" max="12" width="9.42578125" customWidth="1"/>
    <col min="13" max="13" width="8.85546875" customWidth="1"/>
    <col min="15" max="15" width="12.140625" customWidth="1"/>
    <col min="16" max="16" width="14.5703125" customWidth="1"/>
    <col min="17" max="17" width="13.140625" customWidth="1"/>
  </cols>
  <sheetData>
    <row r="1" spans="1:24" s="154" customFormat="1" ht="12" thickBot="1" x14ac:dyDescent="0.25">
      <c r="A1" s="501"/>
      <c r="B1" s="502" t="s">
        <v>18</v>
      </c>
      <c r="C1" s="503"/>
      <c r="D1" s="503"/>
      <c r="E1" s="503"/>
      <c r="F1" s="503"/>
      <c r="G1" s="503"/>
      <c r="H1" s="503"/>
      <c r="I1" s="503"/>
      <c r="J1" s="503"/>
      <c r="K1" s="504"/>
      <c r="L1" s="510" t="s">
        <v>20</v>
      </c>
      <c r="M1" s="510"/>
      <c r="N1" s="510"/>
      <c r="O1" s="510"/>
      <c r="P1" s="510"/>
      <c r="Q1" s="511"/>
    </row>
    <row r="2" spans="1:24" s="154" customFormat="1" ht="12" thickBot="1" x14ac:dyDescent="0.25">
      <c r="A2" s="501"/>
      <c r="B2" s="505"/>
      <c r="C2" s="506"/>
      <c r="D2" s="506"/>
      <c r="E2" s="506"/>
      <c r="F2" s="506"/>
      <c r="G2" s="506"/>
      <c r="H2" s="506"/>
      <c r="I2" s="506"/>
      <c r="J2" s="506"/>
      <c r="K2" s="507"/>
      <c r="L2" s="512" t="s">
        <v>21</v>
      </c>
      <c r="M2" s="512"/>
      <c r="N2" s="512"/>
      <c r="O2" s="512"/>
      <c r="P2" s="512"/>
      <c r="Q2" s="513"/>
    </row>
    <row r="3" spans="1:24" s="154" customFormat="1" ht="12" thickBot="1" x14ac:dyDescent="0.25">
      <c r="A3" s="501"/>
      <c r="B3" s="505"/>
      <c r="C3" s="506"/>
      <c r="D3" s="506"/>
      <c r="E3" s="506"/>
      <c r="F3" s="506"/>
      <c r="G3" s="506"/>
      <c r="H3" s="506"/>
      <c r="I3" s="506"/>
      <c r="J3" s="506"/>
      <c r="K3" s="507"/>
      <c r="L3" s="512" t="s">
        <v>217</v>
      </c>
      <c r="M3" s="512"/>
      <c r="N3" s="512"/>
      <c r="O3" s="512"/>
      <c r="P3" s="512"/>
      <c r="Q3" s="513"/>
    </row>
    <row r="4" spans="1:24" s="154" customFormat="1" ht="12" thickBot="1" x14ac:dyDescent="0.25">
      <c r="A4" s="501"/>
      <c r="B4" s="508"/>
      <c r="C4" s="509"/>
      <c r="D4" s="509"/>
      <c r="E4" s="509"/>
      <c r="F4" s="509"/>
      <c r="G4" s="509"/>
      <c r="H4" s="509"/>
      <c r="I4" s="509"/>
      <c r="J4" s="509"/>
      <c r="K4" s="509"/>
      <c r="L4" s="514" t="s">
        <v>360</v>
      </c>
      <c r="M4" s="512"/>
      <c r="N4" s="512"/>
      <c r="O4" s="513"/>
      <c r="P4" s="155"/>
      <c r="Q4" s="156" t="s">
        <v>19</v>
      </c>
    </row>
    <row r="5" spans="1:24" s="154" customFormat="1" ht="11.25" x14ac:dyDescent="0.2">
      <c r="A5" s="515" t="s">
        <v>288</v>
      </c>
      <c r="B5" s="516"/>
      <c r="C5" s="516"/>
      <c r="D5" s="516"/>
      <c r="E5" s="516"/>
      <c r="F5" s="516"/>
      <c r="G5" s="517"/>
      <c r="H5" s="518" t="s">
        <v>361</v>
      </c>
      <c r="I5" s="519"/>
      <c r="J5" s="519"/>
      <c r="K5" s="519"/>
      <c r="L5" s="520"/>
      <c r="M5" s="520"/>
      <c r="N5" s="520"/>
      <c r="O5" s="520"/>
      <c r="P5" s="520"/>
      <c r="Q5" s="521"/>
    </row>
    <row r="6" spans="1:24" s="154" customFormat="1" ht="10.15" x14ac:dyDescent="0.2">
      <c r="A6" s="157" t="s">
        <v>0</v>
      </c>
      <c r="B6" s="518" t="s">
        <v>362</v>
      </c>
      <c r="C6" s="519"/>
      <c r="D6" s="519"/>
      <c r="E6" s="519"/>
      <c r="F6" s="519"/>
      <c r="G6" s="522"/>
      <c r="H6" s="518"/>
      <c r="I6" s="519"/>
      <c r="J6" s="519"/>
      <c r="K6" s="519"/>
      <c r="L6" s="519"/>
      <c r="M6" s="519"/>
      <c r="N6" s="519"/>
      <c r="O6" s="519"/>
      <c r="P6" s="519"/>
      <c r="Q6" s="522"/>
    </row>
    <row r="7" spans="1:24" s="154" customFormat="1" ht="10.9" thickBot="1" x14ac:dyDescent="0.25">
      <c r="A7" s="158" t="s">
        <v>1</v>
      </c>
      <c r="B7" s="523" t="s">
        <v>363</v>
      </c>
      <c r="C7" s="519"/>
      <c r="D7" s="524"/>
      <c r="E7" s="519"/>
      <c r="F7" s="524"/>
      <c r="G7" s="525"/>
      <c r="H7" s="523"/>
      <c r="I7" s="524"/>
      <c r="J7" s="519"/>
      <c r="K7" s="524"/>
      <c r="L7" s="519"/>
      <c r="M7" s="524"/>
      <c r="N7" s="519"/>
      <c r="O7" s="524"/>
      <c r="P7" s="519"/>
      <c r="Q7" s="525"/>
    </row>
    <row r="8" spans="1:24" s="154" customFormat="1" ht="68.25" thickBot="1" x14ac:dyDescent="0.25">
      <c r="A8" s="159" t="s">
        <v>13</v>
      </c>
      <c r="B8" s="160" t="s">
        <v>12</v>
      </c>
      <c r="C8" s="161" t="s">
        <v>11</v>
      </c>
      <c r="D8" s="160" t="s">
        <v>5</v>
      </c>
      <c r="E8" s="161" t="s">
        <v>6</v>
      </c>
      <c r="F8" s="160" t="s">
        <v>78</v>
      </c>
      <c r="G8" s="160" t="s">
        <v>71</v>
      </c>
      <c r="H8" s="160" t="s">
        <v>14</v>
      </c>
      <c r="I8" s="160" t="s">
        <v>75</v>
      </c>
      <c r="J8" s="161" t="s">
        <v>76</v>
      </c>
      <c r="K8" s="160" t="s">
        <v>77</v>
      </c>
      <c r="L8" s="161" t="s">
        <v>3</v>
      </c>
      <c r="M8" s="160" t="s">
        <v>4</v>
      </c>
      <c r="N8" s="161" t="s">
        <v>72</v>
      </c>
      <c r="O8" s="160" t="s">
        <v>2</v>
      </c>
      <c r="P8" s="161" t="s">
        <v>10</v>
      </c>
      <c r="Q8" s="160" t="s">
        <v>73</v>
      </c>
    </row>
    <row r="9" spans="1:24" s="154" customFormat="1" ht="113.25" thickBot="1" x14ac:dyDescent="0.25">
      <c r="A9" s="162" t="s">
        <v>167</v>
      </c>
      <c r="B9" s="163" t="s">
        <v>178</v>
      </c>
      <c r="C9" s="164" t="s">
        <v>26</v>
      </c>
      <c r="D9" s="163" t="s">
        <v>104</v>
      </c>
      <c r="E9" s="164" t="s">
        <v>81</v>
      </c>
      <c r="F9" s="163" t="s">
        <v>135</v>
      </c>
      <c r="G9" s="165" t="s">
        <v>364</v>
      </c>
      <c r="H9" s="165" t="s">
        <v>365</v>
      </c>
      <c r="I9" s="163" t="s">
        <v>366</v>
      </c>
      <c r="J9" s="164" t="s">
        <v>367</v>
      </c>
      <c r="K9" s="163" t="s">
        <v>368</v>
      </c>
      <c r="L9" s="166">
        <v>42093</v>
      </c>
      <c r="M9" s="167">
        <v>42369.999305555553</v>
      </c>
      <c r="N9" s="168"/>
      <c r="O9" s="169"/>
      <c r="P9" s="164" t="s">
        <v>646</v>
      </c>
      <c r="Q9" s="163"/>
      <c r="R9" s="170"/>
      <c r="S9" s="170"/>
      <c r="T9" s="170"/>
      <c r="U9" s="170"/>
      <c r="V9" s="170"/>
      <c r="W9" s="170"/>
      <c r="X9" s="170"/>
    </row>
    <row r="10" spans="1:24" s="178" customFormat="1" ht="102" thickBot="1" x14ac:dyDescent="0.25">
      <c r="A10" s="171" t="s">
        <v>167</v>
      </c>
      <c r="B10" s="172" t="s">
        <v>68</v>
      </c>
      <c r="C10" s="173" t="s">
        <v>30</v>
      </c>
      <c r="D10" s="172" t="s">
        <v>104</v>
      </c>
      <c r="E10" s="173" t="s">
        <v>81</v>
      </c>
      <c r="F10" s="172" t="s">
        <v>135</v>
      </c>
      <c r="G10" s="174" t="s">
        <v>290</v>
      </c>
      <c r="H10" s="174" t="s">
        <v>291</v>
      </c>
      <c r="I10" s="172" t="s">
        <v>366</v>
      </c>
      <c r="J10" s="173" t="s">
        <v>647</v>
      </c>
      <c r="K10" s="172" t="s">
        <v>369</v>
      </c>
      <c r="L10" s="175">
        <v>42093</v>
      </c>
      <c r="M10" s="176">
        <v>42369.999305555553</v>
      </c>
      <c r="N10" s="173"/>
      <c r="O10" s="177"/>
      <c r="P10" s="173" t="s">
        <v>648</v>
      </c>
      <c r="Q10" s="172"/>
      <c r="R10" s="170"/>
      <c r="S10" s="170"/>
      <c r="T10" s="170"/>
      <c r="U10" s="170"/>
      <c r="V10" s="170"/>
      <c r="W10" s="170"/>
      <c r="X10" s="170"/>
    </row>
  </sheetData>
  <mergeCells count="12">
    <mergeCell ref="A5:G5"/>
    <mergeCell ref="H5:Q5"/>
    <mergeCell ref="B6:G6"/>
    <mergeCell ref="H6:Q6"/>
    <mergeCell ref="B7:G7"/>
    <mergeCell ref="H7:Q7"/>
    <mergeCell ref="A1:A4"/>
    <mergeCell ref="B1:K4"/>
    <mergeCell ref="L1:Q1"/>
    <mergeCell ref="L2:Q2"/>
    <mergeCell ref="L3:Q3"/>
    <mergeCell ref="L4:O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D144"/>
  <sheetViews>
    <sheetView view="pageBreakPreview" topLeftCell="A6" zoomScaleNormal="90" zoomScaleSheetLayoutView="100" workbookViewId="0">
      <selection activeCell="P11" sqref="A9:P11"/>
    </sheetView>
  </sheetViews>
  <sheetFormatPr baseColWidth="10" defaultRowHeight="15" x14ac:dyDescent="0.25"/>
  <cols>
    <col min="1" max="1" width="19.28515625" style="11" customWidth="1"/>
    <col min="2" max="2" width="29" style="11" customWidth="1"/>
    <col min="3" max="3" width="22.28515625" style="11" customWidth="1"/>
    <col min="4" max="4" width="33.140625" style="11" customWidth="1"/>
    <col min="5" max="6" width="20.5703125" style="11" customWidth="1"/>
    <col min="7" max="7" width="20.42578125" style="11" customWidth="1"/>
    <col min="8" max="8" width="35.28515625" style="11" customWidth="1"/>
    <col min="9" max="9" width="19.7109375" style="11" customWidth="1"/>
    <col min="10" max="10" width="36.85546875" style="11" customWidth="1"/>
    <col min="11" max="11" width="24.42578125" style="11" customWidth="1"/>
    <col min="12" max="12" width="14" style="61" customWidth="1"/>
    <col min="13" max="13" width="17.28515625" style="61" customWidth="1"/>
    <col min="14" max="14" width="12" style="61" customWidth="1"/>
    <col min="15" max="15" width="21.7109375" style="11" customWidth="1"/>
    <col min="16" max="16" width="29.85546875" style="11" customWidth="1"/>
    <col min="17" max="17" width="20.85546875" style="11" customWidth="1"/>
    <col min="18" max="28" width="11.42578125" style="11"/>
    <col min="29" max="29" width="19.7109375" style="11" customWidth="1"/>
    <col min="30" max="256" width="11.42578125" style="11"/>
    <col min="257" max="257" width="19.28515625" style="11" customWidth="1"/>
    <col min="258" max="258" width="29" style="11" customWidth="1"/>
    <col min="259" max="259" width="22.28515625" style="11" customWidth="1"/>
    <col min="260" max="260" width="33.140625" style="11" customWidth="1"/>
    <col min="261" max="262" width="20.5703125" style="11" customWidth="1"/>
    <col min="263" max="263" width="20.42578125" style="11" customWidth="1"/>
    <col min="264" max="264" width="35.28515625" style="11" customWidth="1"/>
    <col min="265" max="265" width="19.7109375" style="11" customWidth="1"/>
    <col min="266" max="266" width="36.85546875" style="11" customWidth="1"/>
    <col min="267" max="267" width="24.42578125" style="11" customWidth="1"/>
    <col min="268" max="268" width="14" style="11" customWidth="1"/>
    <col min="269" max="269" width="17.28515625" style="11" customWidth="1"/>
    <col min="270" max="270" width="12" style="11" customWidth="1"/>
    <col min="271" max="271" width="21.7109375" style="11" customWidth="1"/>
    <col min="272" max="272" width="29.85546875" style="11" customWidth="1"/>
    <col min="273" max="273" width="14.28515625" style="11" customWidth="1"/>
    <col min="274" max="284" width="11.42578125" style="11"/>
    <col min="285" max="285" width="19.7109375" style="11" customWidth="1"/>
    <col min="286" max="512" width="11.42578125" style="11"/>
    <col min="513" max="513" width="19.28515625" style="11" customWidth="1"/>
    <col min="514" max="514" width="29" style="11" customWidth="1"/>
    <col min="515" max="515" width="22.28515625" style="11" customWidth="1"/>
    <col min="516" max="516" width="33.140625" style="11" customWidth="1"/>
    <col min="517" max="518" width="20.5703125" style="11" customWidth="1"/>
    <col min="519" max="519" width="20.42578125" style="11" customWidth="1"/>
    <col min="520" max="520" width="35.28515625" style="11" customWidth="1"/>
    <col min="521" max="521" width="19.7109375" style="11" customWidth="1"/>
    <col min="522" max="522" width="36.85546875" style="11" customWidth="1"/>
    <col min="523" max="523" width="24.42578125" style="11" customWidth="1"/>
    <col min="524" max="524" width="14" style="11" customWidth="1"/>
    <col min="525" max="525" width="17.28515625" style="11" customWidth="1"/>
    <col min="526" max="526" width="12" style="11" customWidth="1"/>
    <col min="527" max="527" width="21.7109375" style="11" customWidth="1"/>
    <col min="528" max="528" width="29.85546875" style="11" customWidth="1"/>
    <col min="529" max="529" width="14.28515625" style="11" customWidth="1"/>
    <col min="530" max="540" width="11.42578125" style="11"/>
    <col min="541" max="541" width="19.7109375" style="11" customWidth="1"/>
    <col min="542" max="768" width="11.42578125" style="11"/>
    <col min="769" max="769" width="19.28515625" style="11" customWidth="1"/>
    <col min="770" max="770" width="29" style="11" customWidth="1"/>
    <col min="771" max="771" width="22.28515625" style="11" customWidth="1"/>
    <col min="772" max="772" width="33.140625" style="11" customWidth="1"/>
    <col min="773" max="774" width="20.5703125" style="11" customWidth="1"/>
    <col min="775" max="775" width="20.42578125" style="11" customWidth="1"/>
    <col min="776" max="776" width="35.28515625" style="11" customWidth="1"/>
    <col min="777" max="777" width="19.7109375" style="11" customWidth="1"/>
    <col min="778" max="778" width="36.85546875" style="11" customWidth="1"/>
    <col min="779" max="779" width="24.42578125" style="11" customWidth="1"/>
    <col min="780" max="780" width="14" style="11" customWidth="1"/>
    <col min="781" max="781" width="17.28515625" style="11" customWidth="1"/>
    <col min="782" max="782" width="12" style="11" customWidth="1"/>
    <col min="783" max="783" width="21.7109375" style="11" customWidth="1"/>
    <col min="784" max="784" width="29.85546875" style="11" customWidth="1"/>
    <col min="785" max="785" width="14.28515625" style="11" customWidth="1"/>
    <col min="786" max="796" width="11.42578125" style="11"/>
    <col min="797" max="797" width="19.7109375" style="11" customWidth="1"/>
    <col min="798" max="1024" width="11.42578125" style="11"/>
    <col min="1025" max="1025" width="19.28515625" style="11" customWidth="1"/>
    <col min="1026" max="1026" width="29" style="11" customWidth="1"/>
    <col min="1027" max="1027" width="22.28515625" style="11" customWidth="1"/>
    <col min="1028" max="1028" width="33.140625" style="11" customWidth="1"/>
    <col min="1029" max="1030" width="20.5703125" style="11" customWidth="1"/>
    <col min="1031" max="1031" width="20.42578125" style="11" customWidth="1"/>
    <col min="1032" max="1032" width="35.28515625" style="11" customWidth="1"/>
    <col min="1033" max="1033" width="19.7109375" style="11" customWidth="1"/>
    <col min="1034" max="1034" width="36.85546875" style="11" customWidth="1"/>
    <col min="1035" max="1035" width="24.42578125" style="11" customWidth="1"/>
    <col min="1036" max="1036" width="14" style="11" customWidth="1"/>
    <col min="1037" max="1037" width="17.28515625" style="11" customWidth="1"/>
    <col min="1038" max="1038" width="12" style="11" customWidth="1"/>
    <col min="1039" max="1039" width="21.7109375" style="11" customWidth="1"/>
    <col min="1040" max="1040" width="29.85546875" style="11" customWidth="1"/>
    <col min="1041" max="1041" width="14.28515625" style="11" customWidth="1"/>
    <col min="1042" max="1052" width="11.42578125" style="11"/>
    <col min="1053" max="1053" width="19.7109375" style="11" customWidth="1"/>
    <col min="1054" max="1280" width="11.42578125" style="11"/>
    <col min="1281" max="1281" width="19.28515625" style="11" customWidth="1"/>
    <col min="1282" max="1282" width="29" style="11" customWidth="1"/>
    <col min="1283" max="1283" width="22.28515625" style="11" customWidth="1"/>
    <col min="1284" max="1284" width="33.140625" style="11" customWidth="1"/>
    <col min="1285" max="1286" width="20.5703125" style="11" customWidth="1"/>
    <col min="1287" max="1287" width="20.42578125" style="11" customWidth="1"/>
    <col min="1288" max="1288" width="35.28515625" style="11" customWidth="1"/>
    <col min="1289" max="1289" width="19.7109375" style="11" customWidth="1"/>
    <col min="1290" max="1290" width="36.85546875" style="11" customWidth="1"/>
    <col min="1291" max="1291" width="24.42578125" style="11" customWidth="1"/>
    <col min="1292" max="1292" width="14" style="11" customWidth="1"/>
    <col min="1293" max="1293" width="17.28515625" style="11" customWidth="1"/>
    <col min="1294" max="1294" width="12" style="11" customWidth="1"/>
    <col min="1295" max="1295" width="21.7109375" style="11" customWidth="1"/>
    <col min="1296" max="1296" width="29.85546875" style="11" customWidth="1"/>
    <col min="1297" max="1297" width="14.28515625" style="11" customWidth="1"/>
    <col min="1298" max="1308" width="11.42578125" style="11"/>
    <col min="1309" max="1309" width="19.7109375" style="11" customWidth="1"/>
    <col min="1310" max="1536" width="11.42578125" style="11"/>
    <col min="1537" max="1537" width="19.28515625" style="11" customWidth="1"/>
    <col min="1538" max="1538" width="29" style="11" customWidth="1"/>
    <col min="1539" max="1539" width="22.28515625" style="11" customWidth="1"/>
    <col min="1540" max="1540" width="33.140625" style="11" customWidth="1"/>
    <col min="1541" max="1542" width="20.5703125" style="11" customWidth="1"/>
    <col min="1543" max="1543" width="20.42578125" style="11" customWidth="1"/>
    <col min="1544" max="1544" width="35.28515625" style="11" customWidth="1"/>
    <col min="1545" max="1545" width="19.7109375" style="11" customWidth="1"/>
    <col min="1546" max="1546" width="36.85546875" style="11" customWidth="1"/>
    <col min="1547" max="1547" width="24.42578125" style="11" customWidth="1"/>
    <col min="1548" max="1548" width="14" style="11" customWidth="1"/>
    <col min="1549" max="1549" width="17.28515625" style="11" customWidth="1"/>
    <col min="1550" max="1550" width="12" style="11" customWidth="1"/>
    <col min="1551" max="1551" width="21.7109375" style="11" customWidth="1"/>
    <col min="1552" max="1552" width="29.85546875" style="11" customWidth="1"/>
    <col min="1553" max="1553" width="14.28515625" style="11" customWidth="1"/>
    <col min="1554" max="1564" width="11.42578125" style="11"/>
    <col min="1565" max="1565" width="19.7109375" style="11" customWidth="1"/>
    <col min="1566" max="1792" width="11.42578125" style="11"/>
    <col min="1793" max="1793" width="19.28515625" style="11" customWidth="1"/>
    <col min="1794" max="1794" width="29" style="11" customWidth="1"/>
    <col min="1795" max="1795" width="22.28515625" style="11" customWidth="1"/>
    <col min="1796" max="1796" width="33.140625" style="11" customWidth="1"/>
    <col min="1797" max="1798" width="20.5703125" style="11" customWidth="1"/>
    <col min="1799" max="1799" width="20.42578125" style="11" customWidth="1"/>
    <col min="1800" max="1800" width="35.28515625" style="11" customWidth="1"/>
    <col min="1801" max="1801" width="19.7109375" style="11" customWidth="1"/>
    <col min="1802" max="1802" width="36.85546875" style="11" customWidth="1"/>
    <col min="1803" max="1803" width="24.42578125" style="11" customWidth="1"/>
    <col min="1804" max="1804" width="14" style="11" customWidth="1"/>
    <col min="1805" max="1805" width="17.28515625" style="11" customWidth="1"/>
    <col min="1806" max="1806" width="12" style="11" customWidth="1"/>
    <col min="1807" max="1807" width="21.7109375" style="11" customWidth="1"/>
    <col min="1808" max="1808" width="29.85546875" style="11" customWidth="1"/>
    <col min="1809" max="1809" width="14.28515625" style="11" customWidth="1"/>
    <col min="1810" max="1820" width="11.42578125" style="11"/>
    <col min="1821" max="1821" width="19.7109375" style="11" customWidth="1"/>
    <col min="1822" max="2048" width="11.42578125" style="11"/>
    <col min="2049" max="2049" width="19.28515625" style="11" customWidth="1"/>
    <col min="2050" max="2050" width="29" style="11" customWidth="1"/>
    <col min="2051" max="2051" width="22.28515625" style="11" customWidth="1"/>
    <col min="2052" max="2052" width="33.140625" style="11" customWidth="1"/>
    <col min="2053" max="2054" width="20.5703125" style="11" customWidth="1"/>
    <col min="2055" max="2055" width="20.42578125" style="11" customWidth="1"/>
    <col min="2056" max="2056" width="35.28515625" style="11" customWidth="1"/>
    <col min="2057" max="2057" width="19.7109375" style="11" customWidth="1"/>
    <col min="2058" max="2058" width="36.85546875" style="11" customWidth="1"/>
    <col min="2059" max="2059" width="24.42578125" style="11" customWidth="1"/>
    <col min="2060" max="2060" width="14" style="11" customWidth="1"/>
    <col min="2061" max="2061" width="17.28515625" style="11" customWidth="1"/>
    <col min="2062" max="2062" width="12" style="11" customWidth="1"/>
    <col min="2063" max="2063" width="21.7109375" style="11" customWidth="1"/>
    <col min="2064" max="2064" width="29.85546875" style="11" customWidth="1"/>
    <col min="2065" max="2065" width="14.28515625" style="11" customWidth="1"/>
    <col min="2066" max="2076" width="11.42578125" style="11"/>
    <col min="2077" max="2077" width="19.7109375" style="11" customWidth="1"/>
    <col min="2078" max="2304" width="11.42578125" style="11"/>
    <col min="2305" max="2305" width="19.28515625" style="11" customWidth="1"/>
    <col min="2306" max="2306" width="29" style="11" customWidth="1"/>
    <col min="2307" max="2307" width="22.28515625" style="11" customWidth="1"/>
    <col min="2308" max="2308" width="33.140625" style="11" customWidth="1"/>
    <col min="2309" max="2310" width="20.5703125" style="11" customWidth="1"/>
    <col min="2311" max="2311" width="20.42578125" style="11" customWidth="1"/>
    <col min="2312" max="2312" width="35.28515625" style="11" customWidth="1"/>
    <col min="2313" max="2313" width="19.7109375" style="11" customWidth="1"/>
    <col min="2314" max="2314" width="36.85546875" style="11" customWidth="1"/>
    <col min="2315" max="2315" width="24.42578125" style="11" customWidth="1"/>
    <col min="2316" max="2316" width="14" style="11" customWidth="1"/>
    <col min="2317" max="2317" width="17.28515625" style="11" customWidth="1"/>
    <col min="2318" max="2318" width="12" style="11" customWidth="1"/>
    <col min="2319" max="2319" width="21.7109375" style="11" customWidth="1"/>
    <col min="2320" max="2320" width="29.85546875" style="11" customWidth="1"/>
    <col min="2321" max="2321" width="14.28515625" style="11" customWidth="1"/>
    <col min="2322" max="2332" width="11.42578125" style="11"/>
    <col min="2333" max="2333" width="19.7109375" style="11" customWidth="1"/>
    <col min="2334" max="2560" width="11.42578125" style="11"/>
    <col min="2561" max="2561" width="19.28515625" style="11" customWidth="1"/>
    <col min="2562" max="2562" width="29" style="11" customWidth="1"/>
    <col min="2563" max="2563" width="22.28515625" style="11" customWidth="1"/>
    <col min="2564" max="2564" width="33.140625" style="11" customWidth="1"/>
    <col min="2565" max="2566" width="20.5703125" style="11" customWidth="1"/>
    <col min="2567" max="2567" width="20.42578125" style="11" customWidth="1"/>
    <col min="2568" max="2568" width="35.28515625" style="11" customWidth="1"/>
    <col min="2569" max="2569" width="19.7109375" style="11" customWidth="1"/>
    <col min="2570" max="2570" width="36.85546875" style="11" customWidth="1"/>
    <col min="2571" max="2571" width="24.42578125" style="11" customWidth="1"/>
    <col min="2572" max="2572" width="14" style="11" customWidth="1"/>
    <col min="2573" max="2573" width="17.28515625" style="11" customWidth="1"/>
    <col min="2574" max="2574" width="12" style="11" customWidth="1"/>
    <col min="2575" max="2575" width="21.7109375" style="11" customWidth="1"/>
    <col min="2576" max="2576" width="29.85546875" style="11" customWidth="1"/>
    <col min="2577" max="2577" width="14.28515625" style="11" customWidth="1"/>
    <col min="2578" max="2588" width="11.42578125" style="11"/>
    <col min="2589" max="2589" width="19.7109375" style="11" customWidth="1"/>
    <col min="2590" max="2816" width="11.42578125" style="11"/>
    <col min="2817" max="2817" width="19.28515625" style="11" customWidth="1"/>
    <col min="2818" max="2818" width="29" style="11" customWidth="1"/>
    <col min="2819" max="2819" width="22.28515625" style="11" customWidth="1"/>
    <col min="2820" max="2820" width="33.140625" style="11" customWidth="1"/>
    <col min="2821" max="2822" width="20.5703125" style="11" customWidth="1"/>
    <col min="2823" max="2823" width="20.42578125" style="11" customWidth="1"/>
    <col min="2824" max="2824" width="35.28515625" style="11" customWidth="1"/>
    <col min="2825" max="2825" width="19.7109375" style="11" customWidth="1"/>
    <col min="2826" max="2826" width="36.85546875" style="11" customWidth="1"/>
    <col min="2827" max="2827" width="24.42578125" style="11" customWidth="1"/>
    <col min="2828" max="2828" width="14" style="11" customWidth="1"/>
    <col min="2829" max="2829" width="17.28515625" style="11" customWidth="1"/>
    <col min="2830" max="2830" width="12" style="11" customWidth="1"/>
    <col min="2831" max="2831" width="21.7109375" style="11" customWidth="1"/>
    <col min="2832" max="2832" width="29.85546875" style="11" customWidth="1"/>
    <col min="2833" max="2833" width="14.28515625" style="11" customWidth="1"/>
    <col min="2834" max="2844" width="11.42578125" style="11"/>
    <col min="2845" max="2845" width="19.7109375" style="11" customWidth="1"/>
    <col min="2846" max="3072" width="11.42578125" style="11"/>
    <col min="3073" max="3073" width="19.28515625" style="11" customWidth="1"/>
    <col min="3074" max="3074" width="29" style="11" customWidth="1"/>
    <col min="3075" max="3075" width="22.28515625" style="11" customWidth="1"/>
    <col min="3076" max="3076" width="33.140625" style="11" customWidth="1"/>
    <col min="3077" max="3078" width="20.5703125" style="11" customWidth="1"/>
    <col min="3079" max="3079" width="20.42578125" style="11" customWidth="1"/>
    <col min="3080" max="3080" width="35.28515625" style="11" customWidth="1"/>
    <col min="3081" max="3081" width="19.7109375" style="11" customWidth="1"/>
    <col min="3082" max="3082" width="36.85546875" style="11" customWidth="1"/>
    <col min="3083" max="3083" width="24.42578125" style="11" customWidth="1"/>
    <col min="3084" max="3084" width="14" style="11" customWidth="1"/>
    <col min="3085" max="3085" width="17.28515625" style="11" customWidth="1"/>
    <col min="3086" max="3086" width="12" style="11" customWidth="1"/>
    <col min="3087" max="3087" width="21.7109375" style="11" customWidth="1"/>
    <col min="3088" max="3088" width="29.85546875" style="11" customWidth="1"/>
    <col min="3089" max="3089" width="14.28515625" style="11" customWidth="1"/>
    <col min="3090" max="3100" width="11.42578125" style="11"/>
    <col min="3101" max="3101" width="19.7109375" style="11" customWidth="1"/>
    <col min="3102" max="3328" width="11.42578125" style="11"/>
    <col min="3329" max="3329" width="19.28515625" style="11" customWidth="1"/>
    <col min="3330" max="3330" width="29" style="11" customWidth="1"/>
    <col min="3331" max="3331" width="22.28515625" style="11" customWidth="1"/>
    <col min="3332" max="3332" width="33.140625" style="11" customWidth="1"/>
    <col min="3333" max="3334" width="20.5703125" style="11" customWidth="1"/>
    <col min="3335" max="3335" width="20.42578125" style="11" customWidth="1"/>
    <col min="3336" max="3336" width="35.28515625" style="11" customWidth="1"/>
    <col min="3337" max="3337" width="19.7109375" style="11" customWidth="1"/>
    <col min="3338" max="3338" width="36.85546875" style="11" customWidth="1"/>
    <col min="3339" max="3339" width="24.42578125" style="11" customWidth="1"/>
    <col min="3340" max="3340" width="14" style="11" customWidth="1"/>
    <col min="3341" max="3341" width="17.28515625" style="11" customWidth="1"/>
    <col min="3342" max="3342" width="12" style="11" customWidth="1"/>
    <col min="3343" max="3343" width="21.7109375" style="11" customWidth="1"/>
    <col min="3344" max="3344" width="29.85546875" style="11" customWidth="1"/>
    <col min="3345" max="3345" width="14.28515625" style="11" customWidth="1"/>
    <col min="3346" max="3356" width="11.42578125" style="11"/>
    <col min="3357" max="3357" width="19.7109375" style="11" customWidth="1"/>
    <col min="3358" max="3584" width="11.42578125" style="11"/>
    <col min="3585" max="3585" width="19.28515625" style="11" customWidth="1"/>
    <col min="3586" max="3586" width="29" style="11" customWidth="1"/>
    <col min="3587" max="3587" width="22.28515625" style="11" customWidth="1"/>
    <col min="3588" max="3588" width="33.140625" style="11" customWidth="1"/>
    <col min="3589" max="3590" width="20.5703125" style="11" customWidth="1"/>
    <col min="3591" max="3591" width="20.42578125" style="11" customWidth="1"/>
    <col min="3592" max="3592" width="35.28515625" style="11" customWidth="1"/>
    <col min="3593" max="3593" width="19.7109375" style="11" customWidth="1"/>
    <col min="3594" max="3594" width="36.85546875" style="11" customWidth="1"/>
    <col min="3595" max="3595" width="24.42578125" style="11" customWidth="1"/>
    <col min="3596" max="3596" width="14" style="11" customWidth="1"/>
    <col min="3597" max="3597" width="17.28515625" style="11" customWidth="1"/>
    <col min="3598" max="3598" width="12" style="11" customWidth="1"/>
    <col min="3599" max="3599" width="21.7109375" style="11" customWidth="1"/>
    <col min="3600" max="3600" width="29.85546875" style="11" customWidth="1"/>
    <col min="3601" max="3601" width="14.28515625" style="11" customWidth="1"/>
    <col min="3602" max="3612" width="11.42578125" style="11"/>
    <col min="3613" max="3613" width="19.7109375" style="11" customWidth="1"/>
    <col min="3614" max="3840" width="11.42578125" style="11"/>
    <col min="3841" max="3841" width="19.28515625" style="11" customWidth="1"/>
    <col min="3842" max="3842" width="29" style="11" customWidth="1"/>
    <col min="3843" max="3843" width="22.28515625" style="11" customWidth="1"/>
    <col min="3844" max="3844" width="33.140625" style="11" customWidth="1"/>
    <col min="3845" max="3846" width="20.5703125" style="11" customWidth="1"/>
    <col min="3847" max="3847" width="20.42578125" style="11" customWidth="1"/>
    <col min="3848" max="3848" width="35.28515625" style="11" customWidth="1"/>
    <col min="3849" max="3849" width="19.7109375" style="11" customWidth="1"/>
    <col min="3850" max="3850" width="36.85546875" style="11" customWidth="1"/>
    <col min="3851" max="3851" width="24.42578125" style="11" customWidth="1"/>
    <col min="3852" max="3852" width="14" style="11" customWidth="1"/>
    <col min="3853" max="3853" width="17.28515625" style="11" customWidth="1"/>
    <col min="3854" max="3854" width="12" style="11" customWidth="1"/>
    <col min="3855" max="3855" width="21.7109375" style="11" customWidth="1"/>
    <col min="3856" max="3856" width="29.85546875" style="11" customWidth="1"/>
    <col min="3857" max="3857" width="14.28515625" style="11" customWidth="1"/>
    <col min="3858" max="3868" width="11.42578125" style="11"/>
    <col min="3869" max="3869" width="19.7109375" style="11" customWidth="1"/>
    <col min="3870" max="4096" width="11.42578125" style="11"/>
    <col min="4097" max="4097" width="19.28515625" style="11" customWidth="1"/>
    <col min="4098" max="4098" width="29" style="11" customWidth="1"/>
    <col min="4099" max="4099" width="22.28515625" style="11" customWidth="1"/>
    <col min="4100" max="4100" width="33.140625" style="11" customWidth="1"/>
    <col min="4101" max="4102" width="20.5703125" style="11" customWidth="1"/>
    <col min="4103" max="4103" width="20.42578125" style="11" customWidth="1"/>
    <col min="4104" max="4104" width="35.28515625" style="11" customWidth="1"/>
    <col min="4105" max="4105" width="19.7109375" style="11" customWidth="1"/>
    <col min="4106" max="4106" width="36.85546875" style="11" customWidth="1"/>
    <col min="4107" max="4107" width="24.42578125" style="11" customWidth="1"/>
    <col min="4108" max="4108" width="14" style="11" customWidth="1"/>
    <col min="4109" max="4109" width="17.28515625" style="11" customWidth="1"/>
    <col min="4110" max="4110" width="12" style="11" customWidth="1"/>
    <col min="4111" max="4111" width="21.7109375" style="11" customWidth="1"/>
    <col min="4112" max="4112" width="29.85546875" style="11" customWidth="1"/>
    <col min="4113" max="4113" width="14.28515625" style="11" customWidth="1"/>
    <col min="4114" max="4124" width="11.42578125" style="11"/>
    <col min="4125" max="4125" width="19.7109375" style="11" customWidth="1"/>
    <col min="4126" max="4352" width="11.42578125" style="11"/>
    <col min="4353" max="4353" width="19.28515625" style="11" customWidth="1"/>
    <col min="4354" max="4354" width="29" style="11" customWidth="1"/>
    <col min="4355" max="4355" width="22.28515625" style="11" customWidth="1"/>
    <col min="4356" max="4356" width="33.140625" style="11" customWidth="1"/>
    <col min="4357" max="4358" width="20.5703125" style="11" customWidth="1"/>
    <col min="4359" max="4359" width="20.42578125" style="11" customWidth="1"/>
    <col min="4360" max="4360" width="35.28515625" style="11" customWidth="1"/>
    <col min="4361" max="4361" width="19.7109375" style="11" customWidth="1"/>
    <col min="4362" max="4362" width="36.85546875" style="11" customWidth="1"/>
    <col min="4363" max="4363" width="24.42578125" style="11" customWidth="1"/>
    <col min="4364" max="4364" width="14" style="11" customWidth="1"/>
    <col min="4365" max="4365" width="17.28515625" style="11" customWidth="1"/>
    <col min="4366" max="4366" width="12" style="11" customWidth="1"/>
    <col min="4367" max="4367" width="21.7109375" style="11" customWidth="1"/>
    <col min="4368" max="4368" width="29.85546875" style="11" customWidth="1"/>
    <col min="4369" max="4369" width="14.28515625" style="11" customWidth="1"/>
    <col min="4370" max="4380" width="11.42578125" style="11"/>
    <col min="4381" max="4381" width="19.7109375" style="11" customWidth="1"/>
    <col min="4382" max="4608" width="11.42578125" style="11"/>
    <col min="4609" max="4609" width="19.28515625" style="11" customWidth="1"/>
    <col min="4610" max="4610" width="29" style="11" customWidth="1"/>
    <col min="4611" max="4611" width="22.28515625" style="11" customWidth="1"/>
    <col min="4612" max="4612" width="33.140625" style="11" customWidth="1"/>
    <col min="4613" max="4614" width="20.5703125" style="11" customWidth="1"/>
    <col min="4615" max="4615" width="20.42578125" style="11" customWidth="1"/>
    <col min="4616" max="4616" width="35.28515625" style="11" customWidth="1"/>
    <col min="4617" max="4617" width="19.7109375" style="11" customWidth="1"/>
    <col min="4618" max="4618" width="36.85546875" style="11" customWidth="1"/>
    <col min="4619" max="4619" width="24.42578125" style="11" customWidth="1"/>
    <col min="4620" max="4620" width="14" style="11" customWidth="1"/>
    <col min="4621" max="4621" width="17.28515625" style="11" customWidth="1"/>
    <col min="4622" max="4622" width="12" style="11" customWidth="1"/>
    <col min="4623" max="4623" width="21.7109375" style="11" customWidth="1"/>
    <col min="4624" max="4624" width="29.85546875" style="11" customWidth="1"/>
    <col min="4625" max="4625" width="14.28515625" style="11" customWidth="1"/>
    <col min="4626" max="4636" width="11.42578125" style="11"/>
    <col min="4637" max="4637" width="19.7109375" style="11" customWidth="1"/>
    <col min="4638" max="4864" width="11.42578125" style="11"/>
    <col min="4865" max="4865" width="19.28515625" style="11" customWidth="1"/>
    <col min="4866" max="4866" width="29" style="11" customWidth="1"/>
    <col min="4867" max="4867" width="22.28515625" style="11" customWidth="1"/>
    <col min="4868" max="4868" width="33.140625" style="11" customWidth="1"/>
    <col min="4869" max="4870" width="20.5703125" style="11" customWidth="1"/>
    <col min="4871" max="4871" width="20.42578125" style="11" customWidth="1"/>
    <col min="4872" max="4872" width="35.28515625" style="11" customWidth="1"/>
    <col min="4873" max="4873" width="19.7109375" style="11" customWidth="1"/>
    <col min="4874" max="4874" width="36.85546875" style="11" customWidth="1"/>
    <col min="4875" max="4875" width="24.42578125" style="11" customWidth="1"/>
    <col min="4876" max="4876" width="14" style="11" customWidth="1"/>
    <col min="4877" max="4877" width="17.28515625" style="11" customWidth="1"/>
    <col min="4878" max="4878" width="12" style="11" customWidth="1"/>
    <col min="4879" max="4879" width="21.7109375" style="11" customWidth="1"/>
    <col min="4880" max="4880" width="29.85546875" style="11" customWidth="1"/>
    <col min="4881" max="4881" width="14.28515625" style="11" customWidth="1"/>
    <col min="4882" max="4892" width="11.42578125" style="11"/>
    <col min="4893" max="4893" width="19.7109375" style="11" customWidth="1"/>
    <col min="4894" max="5120" width="11.42578125" style="11"/>
    <col min="5121" max="5121" width="19.28515625" style="11" customWidth="1"/>
    <col min="5122" max="5122" width="29" style="11" customWidth="1"/>
    <col min="5123" max="5123" width="22.28515625" style="11" customWidth="1"/>
    <col min="5124" max="5124" width="33.140625" style="11" customWidth="1"/>
    <col min="5125" max="5126" width="20.5703125" style="11" customWidth="1"/>
    <col min="5127" max="5127" width="20.42578125" style="11" customWidth="1"/>
    <col min="5128" max="5128" width="35.28515625" style="11" customWidth="1"/>
    <col min="5129" max="5129" width="19.7109375" style="11" customWidth="1"/>
    <col min="5130" max="5130" width="36.85546875" style="11" customWidth="1"/>
    <col min="5131" max="5131" width="24.42578125" style="11" customWidth="1"/>
    <col min="5132" max="5132" width="14" style="11" customWidth="1"/>
    <col min="5133" max="5133" width="17.28515625" style="11" customWidth="1"/>
    <col min="5134" max="5134" width="12" style="11" customWidth="1"/>
    <col min="5135" max="5135" width="21.7109375" style="11" customWidth="1"/>
    <col min="5136" max="5136" width="29.85546875" style="11" customWidth="1"/>
    <col min="5137" max="5137" width="14.28515625" style="11" customWidth="1"/>
    <col min="5138" max="5148" width="11.42578125" style="11"/>
    <col min="5149" max="5149" width="19.7109375" style="11" customWidth="1"/>
    <col min="5150" max="5376" width="11.42578125" style="11"/>
    <col min="5377" max="5377" width="19.28515625" style="11" customWidth="1"/>
    <col min="5378" max="5378" width="29" style="11" customWidth="1"/>
    <col min="5379" max="5379" width="22.28515625" style="11" customWidth="1"/>
    <col min="5380" max="5380" width="33.140625" style="11" customWidth="1"/>
    <col min="5381" max="5382" width="20.5703125" style="11" customWidth="1"/>
    <col min="5383" max="5383" width="20.42578125" style="11" customWidth="1"/>
    <col min="5384" max="5384" width="35.28515625" style="11" customWidth="1"/>
    <col min="5385" max="5385" width="19.7109375" style="11" customWidth="1"/>
    <col min="5386" max="5386" width="36.85546875" style="11" customWidth="1"/>
    <col min="5387" max="5387" width="24.42578125" style="11" customWidth="1"/>
    <col min="5388" max="5388" width="14" style="11" customWidth="1"/>
    <col min="5389" max="5389" width="17.28515625" style="11" customWidth="1"/>
    <col min="5390" max="5390" width="12" style="11" customWidth="1"/>
    <col min="5391" max="5391" width="21.7109375" style="11" customWidth="1"/>
    <col min="5392" max="5392" width="29.85546875" style="11" customWidth="1"/>
    <col min="5393" max="5393" width="14.28515625" style="11" customWidth="1"/>
    <col min="5394" max="5404" width="11.42578125" style="11"/>
    <col min="5405" max="5405" width="19.7109375" style="11" customWidth="1"/>
    <col min="5406" max="5632" width="11.42578125" style="11"/>
    <col min="5633" max="5633" width="19.28515625" style="11" customWidth="1"/>
    <col min="5634" max="5634" width="29" style="11" customWidth="1"/>
    <col min="5635" max="5635" width="22.28515625" style="11" customWidth="1"/>
    <col min="5636" max="5636" width="33.140625" style="11" customWidth="1"/>
    <col min="5637" max="5638" width="20.5703125" style="11" customWidth="1"/>
    <col min="5639" max="5639" width="20.42578125" style="11" customWidth="1"/>
    <col min="5640" max="5640" width="35.28515625" style="11" customWidth="1"/>
    <col min="5641" max="5641" width="19.7109375" style="11" customWidth="1"/>
    <col min="5642" max="5642" width="36.85546875" style="11" customWidth="1"/>
    <col min="5643" max="5643" width="24.42578125" style="11" customWidth="1"/>
    <col min="5644" max="5644" width="14" style="11" customWidth="1"/>
    <col min="5645" max="5645" width="17.28515625" style="11" customWidth="1"/>
    <col min="5646" max="5646" width="12" style="11" customWidth="1"/>
    <col min="5647" max="5647" width="21.7109375" style="11" customWidth="1"/>
    <col min="5648" max="5648" width="29.85546875" style="11" customWidth="1"/>
    <col min="5649" max="5649" width="14.28515625" style="11" customWidth="1"/>
    <col min="5650" max="5660" width="11.42578125" style="11"/>
    <col min="5661" max="5661" width="19.7109375" style="11" customWidth="1"/>
    <col min="5662" max="5888" width="11.42578125" style="11"/>
    <col min="5889" max="5889" width="19.28515625" style="11" customWidth="1"/>
    <col min="5890" max="5890" width="29" style="11" customWidth="1"/>
    <col min="5891" max="5891" width="22.28515625" style="11" customWidth="1"/>
    <col min="5892" max="5892" width="33.140625" style="11" customWidth="1"/>
    <col min="5893" max="5894" width="20.5703125" style="11" customWidth="1"/>
    <col min="5895" max="5895" width="20.42578125" style="11" customWidth="1"/>
    <col min="5896" max="5896" width="35.28515625" style="11" customWidth="1"/>
    <col min="5897" max="5897" width="19.7109375" style="11" customWidth="1"/>
    <col min="5898" max="5898" width="36.85546875" style="11" customWidth="1"/>
    <col min="5899" max="5899" width="24.42578125" style="11" customWidth="1"/>
    <col min="5900" max="5900" width="14" style="11" customWidth="1"/>
    <col min="5901" max="5901" width="17.28515625" style="11" customWidth="1"/>
    <col min="5902" max="5902" width="12" style="11" customWidth="1"/>
    <col min="5903" max="5903" width="21.7109375" style="11" customWidth="1"/>
    <col min="5904" max="5904" width="29.85546875" style="11" customWidth="1"/>
    <col min="5905" max="5905" width="14.28515625" style="11" customWidth="1"/>
    <col min="5906" max="5916" width="11.42578125" style="11"/>
    <col min="5917" max="5917" width="19.7109375" style="11" customWidth="1"/>
    <col min="5918" max="6144" width="11.42578125" style="11"/>
    <col min="6145" max="6145" width="19.28515625" style="11" customWidth="1"/>
    <col min="6146" max="6146" width="29" style="11" customWidth="1"/>
    <col min="6147" max="6147" width="22.28515625" style="11" customWidth="1"/>
    <col min="6148" max="6148" width="33.140625" style="11" customWidth="1"/>
    <col min="6149" max="6150" width="20.5703125" style="11" customWidth="1"/>
    <col min="6151" max="6151" width="20.42578125" style="11" customWidth="1"/>
    <col min="6152" max="6152" width="35.28515625" style="11" customWidth="1"/>
    <col min="6153" max="6153" width="19.7109375" style="11" customWidth="1"/>
    <col min="6154" max="6154" width="36.85546875" style="11" customWidth="1"/>
    <col min="6155" max="6155" width="24.42578125" style="11" customWidth="1"/>
    <col min="6156" max="6156" width="14" style="11" customWidth="1"/>
    <col min="6157" max="6157" width="17.28515625" style="11" customWidth="1"/>
    <col min="6158" max="6158" width="12" style="11" customWidth="1"/>
    <col min="6159" max="6159" width="21.7109375" style="11" customWidth="1"/>
    <col min="6160" max="6160" width="29.85546875" style="11" customWidth="1"/>
    <col min="6161" max="6161" width="14.28515625" style="11" customWidth="1"/>
    <col min="6162" max="6172" width="11.42578125" style="11"/>
    <col min="6173" max="6173" width="19.7109375" style="11" customWidth="1"/>
    <col min="6174" max="6400" width="11.42578125" style="11"/>
    <col min="6401" max="6401" width="19.28515625" style="11" customWidth="1"/>
    <col min="6402" max="6402" width="29" style="11" customWidth="1"/>
    <col min="6403" max="6403" width="22.28515625" style="11" customWidth="1"/>
    <col min="6404" max="6404" width="33.140625" style="11" customWidth="1"/>
    <col min="6405" max="6406" width="20.5703125" style="11" customWidth="1"/>
    <col min="6407" max="6407" width="20.42578125" style="11" customWidth="1"/>
    <col min="6408" max="6408" width="35.28515625" style="11" customWidth="1"/>
    <col min="6409" max="6409" width="19.7109375" style="11" customWidth="1"/>
    <col min="6410" max="6410" width="36.85546875" style="11" customWidth="1"/>
    <col min="6411" max="6411" width="24.42578125" style="11" customWidth="1"/>
    <col min="6412" max="6412" width="14" style="11" customWidth="1"/>
    <col min="6413" max="6413" width="17.28515625" style="11" customWidth="1"/>
    <col min="6414" max="6414" width="12" style="11" customWidth="1"/>
    <col min="6415" max="6415" width="21.7109375" style="11" customWidth="1"/>
    <col min="6416" max="6416" width="29.85546875" style="11" customWidth="1"/>
    <col min="6417" max="6417" width="14.28515625" style="11" customWidth="1"/>
    <col min="6418" max="6428" width="11.42578125" style="11"/>
    <col min="6429" max="6429" width="19.7109375" style="11" customWidth="1"/>
    <col min="6430" max="6656" width="11.42578125" style="11"/>
    <col min="6657" max="6657" width="19.28515625" style="11" customWidth="1"/>
    <col min="6658" max="6658" width="29" style="11" customWidth="1"/>
    <col min="6659" max="6659" width="22.28515625" style="11" customWidth="1"/>
    <col min="6660" max="6660" width="33.140625" style="11" customWidth="1"/>
    <col min="6661" max="6662" width="20.5703125" style="11" customWidth="1"/>
    <col min="6663" max="6663" width="20.42578125" style="11" customWidth="1"/>
    <col min="6664" max="6664" width="35.28515625" style="11" customWidth="1"/>
    <col min="6665" max="6665" width="19.7109375" style="11" customWidth="1"/>
    <col min="6666" max="6666" width="36.85546875" style="11" customWidth="1"/>
    <col min="6667" max="6667" width="24.42578125" style="11" customWidth="1"/>
    <col min="6668" max="6668" width="14" style="11" customWidth="1"/>
    <col min="6669" max="6669" width="17.28515625" style="11" customWidth="1"/>
    <col min="6670" max="6670" width="12" style="11" customWidth="1"/>
    <col min="6671" max="6671" width="21.7109375" style="11" customWidth="1"/>
    <col min="6672" max="6672" width="29.85546875" style="11" customWidth="1"/>
    <col min="6673" max="6673" width="14.28515625" style="11" customWidth="1"/>
    <col min="6674" max="6684" width="11.42578125" style="11"/>
    <col min="6685" max="6685" width="19.7109375" style="11" customWidth="1"/>
    <col min="6686" max="6912" width="11.42578125" style="11"/>
    <col min="6913" max="6913" width="19.28515625" style="11" customWidth="1"/>
    <col min="6914" max="6914" width="29" style="11" customWidth="1"/>
    <col min="6915" max="6915" width="22.28515625" style="11" customWidth="1"/>
    <col min="6916" max="6916" width="33.140625" style="11" customWidth="1"/>
    <col min="6917" max="6918" width="20.5703125" style="11" customWidth="1"/>
    <col min="6919" max="6919" width="20.42578125" style="11" customWidth="1"/>
    <col min="6920" max="6920" width="35.28515625" style="11" customWidth="1"/>
    <col min="6921" max="6921" width="19.7109375" style="11" customWidth="1"/>
    <col min="6922" max="6922" width="36.85546875" style="11" customWidth="1"/>
    <col min="6923" max="6923" width="24.42578125" style="11" customWidth="1"/>
    <col min="6924" max="6924" width="14" style="11" customWidth="1"/>
    <col min="6925" max="6925" width="17.28515625" style="11" customWidth="1"/>
    <col min="6926" max="6926" width="12" style="11" customWidth="1"/>
    <col min="6927" max="6927" width="21.7109375" style="11" customWidth="1"/>
    <col min="6928" max="6928" width="29.85546875" style="11" customWidth="1"/>
    <col min="6929" max="6929" width="14.28515625" style="11" customWidth="1"/>
    <col min="6930" max="6940" width="11.42578125" style="11"/>
    <col min="6941" max="6941" width="19.7109375" style="11" customWidth="1"/>
    <col min="6942" max="7168" width="11.42578125" style="11"/>
    <col min="7169" max="7169" width="19.28515625" style="11" customWidth="1"/>
    <col min="7170" max="7170" width="29" style="11" customWidth="1"/>
    <col min="7171" max="7171" width="22.28515625" style="11" customWidth="1"/>
    <col min="7172" max="7172" width="33.140625" style="11" customWidth="1"/>
    <col min="7173" max="7174" width="20.5703125" style="11" customWidth="1"/>
    <col min="7175" max="7175" width="20.42578125" style="11" customWidth="1"/>
    <col min="7176" max="7176" width="35.28515625" style="11" customWidth="1"/>
    <col min="7177" max="7177" width="19.7109375" style="11" customWidth="1"/>
    <col min="7178" max="7178" width="36.85546875" style="11" customWidth="1"/>
    <col min="7179" max="7179" width="24.42578125" style="11" customWidth="1"/>
    <col min="7180" max="7180" width="14" style="11" customWidth="1"/>
    <col min="7181" max="7181" width="17.28515625" style="11" customWidth="1"/>
    <col min="7182" max="7182" width="12" style="11" customWidth="1"/>
    <col min="7183" max="7183" width="21.7109375" style="11" customWidth="1"/>
    <col min="7184" max="7184" width="29.85546875" style="11" customWidth="1"/>
    <col min="7185" max="7185" width="14.28515625" style="11" customWidth="1"/>
    <col min="7186" max="7196" width="11.42578125" style="11"/>
    <col min="7197" max="7197" width="19.7109375" style="11" customWidth="1"/>
    <col min="7198" max="7424" width="11.42578125" style="11"/>
    <col min="7425" max="7425" width="19.28515625" style="11" customWidth="1"/>
    <col min="7426" max="7426" width="29" style="11" customWidth="1"/>
    <col min="7427" max="7427" width="22.28515625" style="11" customWidth="1"/>
    <col min="7428" max="7428" width="33.140625" style="11" customWidth="1"/>
    <col min="7429" max="7430" width="20.5703125" style="11" customWidth="1"/>
    <col min="7431" max="7431" width="20.42578125" style="11" customWidth="1"/>
    <col min="7432" max="7432" width="35.28515625" style="11" customWidth="1"/>
    <col min="7433" max="7433" width="19.7109375" style="11" customWidth="1"/>
    <col min="7434" max="7434" width="36.85546875" style="11" customWidth="1"/>
    <col min="7435" max="7435" width="24.42578125" style="11" customWidth="1"/>
    <col min="7436" max="7436" width="14" style="11" customWidth="1"/>
    <col min="7437" max="7437" width="17.28515625" style="11" customWidth="1"/>
    <col min="7438" max="7438" width="12" style="11" customWidth="1"/>
    <col min="7439" max="7439" width="21.7109375" style="11" customWidth="1"/>
    <col min="7440" max="7440" width="29.85546875" style="11" customWidth="1"/>
    <col min="7441" max="7441" width="14.28515625" style="11" customWidth="1"/>
    <col min="7442" max="7452" width="11.42578125" style="11"/>
    <col min="7453" max="7453" width="19.7109375" style="11" customWidth="1"/>
    <col min="7454" max="7680" width="11.42578125" style="11"/>
    <col min="7681" max="7681" width="19.28515625" style="11" customWidth="1"/>
    <col min="7682" max="7682" width="29" style="11" customWidth="1"/>
    <col min="7683" max="7683" width="22.28515625" style="11" customWidth="1"/>
    <col min="7684" max="7684" width="33.140625" style="11" customWidth="1"/>
    <col min="7685" max="7686" width="20.5703125" style="11" customWidth="1"/>
    <col min="7687" max="7687" width="20.42578125" style="11" customWidth="1"/>
    <col min="7688" max="7688" width="35.28515625" style="11" customWidth="1"/>
    <col min="7689" max="7689" width="19.7109375" style="11" customWidth="1"/>
    <col min="7690" max="7690" width="36.85546875" style="11" customWidth="1"/>
    <col min="7691" max="7691" width="24.42578125" style="11" customWidth="1"/>
    <col min="7692" max="7692" width="14" style="11" customWidth="1"/>
    <col min="7693" max="7693" width="17.28515625" style="11" customWidth="1"/>
    <col min="7694" max="7694" width="12" style="11" customWidth="1"/>
    <col min="7695" max="7695" width="21.7109375" style="11" customWidth="1"/>
    <col min="7696" max="7696" width="29.85546875" style="11" customWidth="1"/>
    <col min="7697" max="7697" width="14.28515625" style="11" customWidth="1"/>
    <col min="7698" max="7708" width="11.42578125" style="11"/>
    <col min="7709" max="7709" width="19.7109375" style="11" customWidth="1"/>
    <col min="7710" max="7936" width="11.42578125" style="11"/>
    <col min="7937" max="7937" width="19.28515625" style="11" customWidth="1"/>
    <col min="7938" max="7938" width="29" style="11" customWidth="1"/>
    <col min="7939" max="7939" width="22.28515625" style="11" customWidth="1"/>
    <col min="7940" max="7940" width="33.140625" style="11" customWidth="1"/>
    <col min="7941" max="7942" width="20.5703125" style="11" customWidth="1"/>
    <col min="7943" max="7943" width="20.42578125" style="11" customWidth="1"/>
    <col min="7944" max="7944" width="35.28515625" style="11" customWidth="1"/>
    <col min="7945" max="7945" width="19.7109375" style="11" customWidth="1"/>
    <col min="7946" max="7946" width="36.85546875" style="11" customWidth="1"/>
    <col min="7947" max="7947" width="24.42578125" style="11" customWidth="1"/>
    <col min="7948" max="7948" width="14" style="11" customWidth="1"/>
    <col min="7949" max="7949" width="17.28515625" style="11" customWidth="1"/>
    <col min="7950" max="7950" width="12" style="11" customWidth="1"/>
    <col min="7951" max="7951" width="21.7109375" style="11" customWidth="1"/>
    <col min="7952" max="7952" width="29.85546875" style="11" customWidth="1"/>
    <col min="7953" max="7953" width="14.28515625" style="11" customWidth="1"/>
    <col min="7954" max="7964" width="11.42578125" style="11"/>
    <col min="7965" max="7965" width="19.7109375" style="11" customWidth="1"/>
    <col min="7966" max="8192" width="11.42578125" style="11"/>
    <col min="8193" max="8193" width="19.28515625" style="11" customWidth="1"/>
    <col min="8194" max="8194" width="29" style="11" customWidth="1"/>
    <col min="8195" max="8195" width="22.28515625" style="11" customWidth="1"/>
    <col min="8196" max="8196" width="33.140625" style="11" customWidth="1"/>
    <col min="8197" max="8198" width="20.5703125" style="11" customWidth="1"/>
    <col min="8199" max="8199" width="20.42578125" style="11" customWidth="1"/>
    <col min="8200" max="8200" width="35.28515625" style="11" customWidth="1"/>
    <col min="8201" max="8201" width="19.7109375" style="11" customWidth="1"/>
    <col min="8202" max="8202" width="36.85546875" style="11" customWidth="1"/>
    <col min="8203" max="8203" width="24.42578125" style="11" customWidth="1"/>
    <col min="8204" max="8204" width="14" style="11" customWidth="1"/>
    <col min="8205" max="8205" width="17.28515625" style="11" customWidth="1"/>
    <col min="8206" max="8206" width="12" style="11" customWidth="1"/>
    <col min="8207" max="8207" width="21.7109375" style="11" customWidth="1"/>
    <col min="8208" max="8208" width="29.85546875" style="11" customWidth="1"/>
    <col min="8209" max="8209" width="14.28515625" style="11" customWidth="1"/>
    <col min="8210" max="8220" width="11.42578125" style="11"/>
    <col min="8221" max="8221" width="19.7109375" style="11" customWidth="1"/>
    <col min="8222" max="8448" width="11.42578125" style="11"/>
    <col min="8449" max="8449" width="19.28515625" style="11" customWidth="1"/>
    <col min="8450" max="8450" width="29" style="11" customWidth="1"/>
    <col min="8451" max="8451" width="22.28515625" style="11" customWidth="1"/>
    <col min="8452" max="8452" width="33.140625" style="11" customWidth="1"/>
    <col min="8453" max="8454" width="20.5703125" style="11" customWidth="1"/>
    <col min="8455" max="8455" width="20.42578125" style="11" customWidth="1"/>
    <col min="8456" max="8456" width="35.28515625" style="11" customWidth="1"/>
    <col min="8457" max="8457" width="19.7109375" style="11" customWidth="1"/>
    <col min="8458" max="8458" width="36.85546875" style="11" customWidth="1"/>
    <col min="8459" max="8459" width="24.42578125" style="11" customWidth="1"/>
    <col min="8460" max="8460" width="14" style="11" customWidth="1"/>
    <col min="8461" max="8461" width="17.28515625" style="11" customWidth="1"/>
    <col min="8462" max="8462" width="12" style="11" customWidth="1"/>
    <col min="8463" max="8463" width="21.7109375" style="11" customWidth="1"/>
    <col min="8464" max="8464" width="29.85546875" style="11" customWidth="1"/>
    <col min="8465" max="8465" width="14.28515625" style="11" customWidth="1"/>
    <col min="8466" max="8476" width="11.42578125" style="11"/>
    <col min="8477" max="8477" width="19.7109375" style="11" customWidth="1"/>
    <col min="8478" max="8704" width="11.42578125" style="11"/>
    <col min="8705" max="8705" width="19.28515625" style="11" customWidth="1"/>
    <col min="8706" max="8706" width="29" style="11" customWidth="1"/>
    <col min="8707" max="8707" width="22.28515625" style="11" customWidth="1"/>
    <col min="8708" max="8708" width="33.140625" style="11" customWidth="1"/>
    <col min="8709" max="8710" width="20.5703125" style="11" customWidth="1"/>
    <col min="8711" max="8711" width="20.42578125" style="11" customWidth="1"/>
    <col min="8712" max="8712" width="35.28515625" style="11" customWidth="1"/>
    <col min="8713" max="8713" width="19.7109375" style="11" customWidth="1"/>
    <col min="8714" max="8714" width="36.85546875" style="11" customWidth="1"/>
    <col min="8715" max="8715" width="24.42578125" style="11" customWidth="1"/>
    <col min="8716" max="8716" width="14" style="11" customWidth="1"/>
    <col min="8717" max="8717" width="17.28515625" style="11" customWidth="1"/>
    <col min="8718" max="8718" width="12" style="11" customWidth="1"/>
    <col min="8719" max="8719" width="21.7109375" style="11" customWidth="1"/>
    <col min="8720" max="8720" width="29.85546875" style="11" customWidth="1"/>
    <col min="8721" max="8721" width="14.28515625" style="11" customWidth="1"/>
    <col min="8722" max="8732" width="11.42578125" style="11"/>
    <col min="8733" max="8733" width="19.7109375" style="11" customWidth="1"/>
    <col min="8734" max="8960" width="11.42578125" style="11"/>
    <col min="8961" max="8961" width="19.28515625" style="11" customWidth="1"/>
    <col min="8962" max="8962" width="29" style="11" customWidth="1"/>
    <col min="8963" max="8963" width="22.28515625" style="11" customWidth="1"/>
    <col min="8964" max="8964" width="33.140625" style="11" customWidth="1"/>
    <col min="8965" max="8966" width="20.5703125" style="11" customWidth="1"/>
    <col min="8967" max="8967" width="20.42578125" style="11" customWidth="1"/>
    <col min="8968" max="8968" width="35.28515625" style="11" customWidth="1"/>
    <col min="8969" max="8969" width="19.7109375" style="11" customWidth="1"/>
    <col min="8970" max="8970" width="36.85546875" style="11" customWidth="1"/>
    <col min="8971" max="8971" width="24.42578125" style="11" customWidth="1"/>
    <col min="8972" max="8972" width="14" style="11" customWidth="1"/>
    <col min="8973" max="8973" width="17.28515625" style="11" customWidth="1"/>
    <col min="8974" max="8974" width="12" style="11" customWidth="1"/>
    <col min="8975" max="8975" width="21.7109375" style="11" customWidth="1"/>
    <col min="8976" max="8976" width="29.85546875" style="11" customWidth="1"/>
    <col min="8977" max="8977" width="14.28515625" style="11" customWidth="1"/>
    <col min="8978" max="8988" width="11.42578125" style="11"/>
    <col min="8989" max="8989" width="19.7109375" style="11" customWidth="1"/>
    <col min="8990" max="9216" width="11.42578125" style="11"/>
    <col min="9217" max="9217" width="19.28515625" style="11" customWidth="1"/>
    <col min="9218" max="9218" width="29" style="11" customWidth="1"/>
    <col min="9219" max="9219" width="22.28515625" style="11" customWidth="1"/>
    <col min="9220" max="9220" width="33.140625" style="11" customWidth="1"/>
    <col min="9221" max="9222" width="20.5703125" style="11" customWidth="1"/>
    <col min="9223" max="9223" width="20.42578125" style="11" customWidth="1"/>
    <col min="9224" max="9224" width="35.28515625" style="11" customWidth="1"/>
    <col min="9225" max="9225" width="19.7109375" style="11" customWidth="1"/>
    <col min="9226" max="9226" width="36.85546875" style="11" customWidth="1"/>
    <col min="9227" max="9227" width="24.42578125" style="11" customWidth="1"/>
    <col min="9228" max="9228" width="14" style="11" customWidth="1"/>
    <col min="9229" max="9229" width="17.28515625" style="11" customWidth="1"/>
    <col min="9230" max="9230" width="12" style="11" customWidth="1"/>
    <col min="9231" max="9231" width="21.7109375" style="11" customWidth="1"/>
    <col min="9232" max="9232" width="29.85546875" style="11" customWidth="1"/>
    <col min="9233" max="9233" width="14.28515625" style="11" customWidth="1"/>
    <col min="9234" max="9244" width="11.42578125" style="11"/>
    <col min="9245" max="9245" width="19.7109375" style="11" customWidth="1"/>
    <col min="9246" max="9472" width="11.42578125" style="11"/>
    <col min="9473" max="9473" width="19.28515625" style="11" customWidth="1"/>
    <col min="9474" max="9474" width="29" style="11" customWidth="1"/>
    <col min="9475" max="9475" width="22.28515625" style="11" customWidth="1"/>
    <col min="9476" max="9476" width="33.140625" style="11" customWidth="1"/>
    <col min="9477" max="9478" width="20.5703125" style="11" customWidth="1"/>
    <col min="9479" max="9479" width="20.42578125" style="11" customWidth="1"/>
    <col min="9480" max="9480" width="35.28515625" style="11" customWidth="1"/>
    <col min="9481" max="9481" width="19.7109375" style="11" customWidth="1"/>
    <col min="9482" max="9482" width="36.85546875" style="11" customWidth="1"/>
    <col min="9483" max="9483" width="24.42578125" style="11" customWidth="1"/>
    <col min="9484" max="9484" width="14" style="11" customWidth="1"/>
    <col min="9485" max="9485" width="17.28515625" style="11" customWidth="1"/>
    <col min="9486" max="9486" width="12" style="11" customWidth="1"/>
    <col min="9487" max="9487" width="21.7109375" style="11" customWidth="1"/>
    <col min="9488" max="9488" width="29.85546875" style="11" customWidth="1"/>
    <col min="9489" max="9489" width="14.28515625" style="11" customWidth="1"/>
    <col min="9490" max="9500" width="11.42578125" style="11"/>
    <col min="9501" max="9501" width="19.7109375" style="11" customWidth="1"/>
    <col min="9502" max="9728" width="11.42578125" style="11"/>
    <col min="9729" max="9729" width="19.28515625" style="11" customWidth="1"/>
    <col min="9730" max="9730" width="29" style="11" customWidth="1"/>
    <col min="9731" max="9731" width="22.28515625" style="11" customWidth="1"/>
    <col min="9732" max="9732" width="33.140625" style="11" customWidth="1"/>
    <col min="9733" max="9734" width="20.5703125" style="11" customWidth="1"/>
    <col min="9735" max="9735" width="20.42578125" style="11" customWidth="1"/>
    <col min="9736" max="9736" width="35.28515625" style="11" customWidth="1"/>
    <col min="9737" max="9737" width="19.7109375" style="11" customWidth="1"/>
    <col min="9738" max="9738" width="36.85546875" style="11" customWidth="1"/>
    <col min="9739" max="9739" width="24.42578125" style="11" customWidth="1"/>
    <col min="9740" max="9740" width="14" style="11" customWidth="1"/>
    <col min="9741" max="9741" width="17.28515625" style="11" customWidth="1"/>
    <col min="9742" max="9742" width="12" style="11" customWidth="1"/>
    <col min="9743" max="9743" width="21.7109375" style="11" customWidth="1"/>
    <col min="9744" max="9744" width="29.85546875" style="11" customWidth="1"/>
    <col min="9745" max="9745" width="14.28515625" style="11" customWidth="1"/>
    <col min="9746" max="9756" width="11.42578125" style="11"/>
    <col min="9757" max="9757" width="19.7109375" style="11" customWidth="1"/>
    <col min="9758" max="9984" width="11.42578125" style="11"/>
    <col min="9985" max="9985" width="19.28515625" style="11" customWidth="1"/>
    <col min="9986" max="9986" width="29" style="11" customWidth="1"/>
    <col min="9987" max="9987" width="22.28515625" style="11" customWidth="1"/>
    <col min="9988" max="9988" width="33.140625" style="11" customWidth="1"/>
    <col min="9989" max="9990" width="20.5703125" style="11" customWidth="1"/>
    <col min="9991" max="9991" width="20.42578125" style="11" customWidth="1"/>
    <col min="9992" max="9992" width="35.28515625" style="11" customWidth="1"/>
    <col min="9993" max="9993" width="19.7109375" style="11" customWidth="1"/>
    <col min="9994" max="9994" width="36.85546875" style="11" customWidth="1"/>
    <col min="9995" max="9995" width="24.42578125" style="11" customWidth="1"/>
    <col min="9996" max="9996" width="14" style="11" customWidth="1"/>
    <col min="9997" max="9997" width="17.28515625" style="11" customWidth="1"/>
    <col min="9998" max="9998" width="12" style="11" customWidth="1"/>
    <col min="9999" max="9999" width="21.7109375" style="11" customWidth="1"/>
    <col min="10000" max="10000" width="29.85546875" style="11" customWidth="1"/>
    <col min="10001" max="10001" width="14.28515625" style="11" customWidth="1"/>
    <col min="10002" max="10012" width="11.42578125" style="11"/>
    <col min="10013" max="10013" width="19.7109375" style="11" customWidth="1"/>
    <col min="10014" max="10240" width="11.42578125" style="11"/>
    <col min="10241" max="10241" width="19.28515625" style="11" customWidth="1"/>
    <col min="10242" max="10242" width="29" style="11" customWidth="1"/>
    <col min="10243" max="10243" width="22.28515625" style="11" customWidth="1"/>
    <col min="10244" max="10244" width="33.140625" style="11" customWidth="1"/>
    <col min="10245" max="10246" width="20.5703125" style="11" customWidth="1"/>
    <col min="10247" max="10247" width="20.42578125" style="11" customWidth="1"/>
    <col min="10248" max="10248" width="35.28515625" style="11" customWidth="1"/>
    <col min="10249" max="10249" width="19.7109375" style="11" customWidth="1"/>
    <col min="10250" max="10250" width="36.85546875" style="11" customWidth="1"/>
    <col min="10251" max="10251" width="24.42578125" style="11" customWidth="1"/>
    <col min="10252" max="10252" width="14" style="11" customWidth="1"/>
    <col min="10253" max="10253" width="17.28515625" style="11" customWidth="1"/>
    <col min="10254" max="10254" width="12" style="11" customWidth="1"/>
    <col min="10255" max="10255" width="21.7109375" style="11" customWidth="1"/>
    <col min="10256" max="10256" width="29.85546875" style="11" customWidth="1"/>
    <col min="10257" max="10257" width="14.28515625" style="11" customWidth="1"/>
    <col min="10258" max="10268" width="11.42578125" style="11"/>
    <col min="10269" max="10269" width="19.7109375" style="11" customWidth="1"/>
    <col min="10270" max="10496" width="11.42578125" style="11"/>
    <col min="10497" max="10497" width="19.28515625" style="11" customWidth="1"/>
    <col min="10498" max="10498" width="29" style="11" customWidth="1"/>
    <col min="10499" max="10499" width="22.28515625" style="11" customWidth="1"/>
    <col min="10500" max="10500" width="33.140625" style="11" customWidth="1"/>
    <col min="10501" max="10502" width="20.5703125" style="11" customWidth="1"/>
    <col min="10503" max="10503" width="20.42578125" style="11" customWidth="1"/>
    <col min="10504" max="10504" width="35.28515625" style="11" customWidth="1"/>
    <col min="10505" max="10505" width="19.7109375" style="11" customWidth="1"/>
    <col min="10506" max="10506" width="36.85546875" style="11" customWidth="1"/>
    <col min="10507" max="10507" width="24.42578125" style="11" customWidth="1"/>
    <col min="10508" max="10508" width="14" style="11" customWidth="1"/>
    <col min="10509" max="10509" width="17.28515625" style="11" customWidth="1"/>
    <col min="10510" max="10510" width="12" style="11" customWidth="1"/>
    <col min="10511" max="10511" width="21.7109375" style="11" customWidth="1"/>
    <col min="10512" max="10512" width="29.85546875" style="11" customWidth="1"/>
    <col min="10513" max="10513" width="14.28515625" style="11" customWidth="1"/>
    <col min="10514" max="10524" width="11.42578125" style="11"/>
    <col min="10525" max="10525" width="19.7109375" style="11" customWidth="1"/>
    <col min="10526" max="10752" width="11.42578125" style="11"/>
    <col min="10753" max="10753" width="19.28515625" style="11" customWidth="1"/>
    <col min="10754" max="10754" width="29" style="11" customWidth="1"/>
    <col min="10755" max="10755" width="22.28515625" style="11" customWidth="1"/>
    <col min="10756" max="10756" width="33.140625" style="11" customWidth="1"/>
    <col min="10757" max="10758" width="20.5703125" style="11" customWidth="1"/>
    <col min="10759" max="10759" width="20.42578125" style="11" customWidth="1"/>
    <col min="10760" max="10760" width="35.28515625" style="11" customWidth="1"/>
    <col min="10761" max="10761" width="19.7109375" style="11" customWidth="1"/>
    <col min="10762" max="10762" width="36.85546875" style="11" customWidth="1"/>
    <col min="10763" max="10763" width="24.42578125" style="11" customWidth="1"/>
    <col min="10764" max="10764" width="14" style="11" customWidth="1"/>
    <col min="10765" max="10765" width="17.28515625" style="11" customWidth="1"/>
    <col min="10766" max="10766" width="12" style="11" customWidth="1"/>
    <col min="10767" max="10767" width="21.7109375" style="11" customWidth="1"/>
    <col min="10768" max="10768" width="29.85546875" style="11" customWidth="1"/>
    <col min="10769" max="10769" width="14.28515625" style="11" customWidth="1"/>
    <col min="10770" max="10780" width="11.42578125" style="11"/>
    <col min="10781" max="10781" width="19.7109375" style="11" customWidth="1"/>
    <col min="10782" max="11008" width="11.42578125" style="11"/>
    <col min="11009" max="11009" width="19.28515625" style="11" customWidth="1"/>
    <col min="11010" max="11010" width="29" style="11" customWidth="1"/>
    <col min="11011" max="11011" width="22.28515625" style="11" customWidth="1"/>
    <col min="11012" max="11012" width="33.140625" style="11" customWidth="1"/>
    <col min="11013" max="11014" width="20.5703125" style="11" customWidth="1"/>
    <col min="11015" max="11015" width="20.42578125" style="11" customWidth="1"/>
    <col min="11016" max="11016" width="35.28515625" style="11" customWidth="1"/>
    <col min="11017" max="11017" width="19.7109375" style="11" customWidth="1"/>
    <col min="11018" max="11018" width="36.85546875" style="11" customWidth="1"/>
    <col min="11019" max="11019" width="24.42578125" style="11" customWidth="1"/>
    <col min="11020" max="11020" width="14" style="11" customWidth="1"/>
    <col min="11021" max="11021" width="17.28515625" style="11" customWidth="1"/>
    <col min="11022" max="11022" width="12" style="11" customWidth="1"/>
    <col min="11023" max="11023" width="21.7109375" style="11" customWidth="1"/>
    <col min="11024" max="11024" width="29.85546875" style="11" customWidth="1"/>
    <col min="11025" max="11025" width="14.28515625" style="11" customWidth="1"/>
    <col min="11026" max="11036" width="11.42578125" style="11"/>
    <col min="11037" max="11037" width="19.7109375" style="11" customWidth="1"/>
    <col min="11038" max="11264" width="11.42578125" style="11"/>
    <col min="11265" max="11265" width="19.28515625" style="11" customWidth="1"/>
    <col min="11266" max="11266" width="29" style="11" customWidth="1"/>
    <col min="11267" max="11267" width="22.28515625" style="11" customWidth="1"/>
    <col min="11268" max="11268" width="33.140625" style="11" customWidth="1"/>
    <col min="11269" max="11270" width="20.5703125" style="11" customWidth="1"/>
    <col min="11271" max="11271" width="20.42578125" style="11" customWidth="1"/>
    <col min="11272" max="11272" width="35.28515625" style="11" customWidth="1"/>
    <col min="11273" max="11273" width="19.7109375" style="11" customWidth="1"/>
    <col min="11274" max="11274" width="36.85546875" style="11" customWidth="1"/>
    <col min="11275" max="11275" width="24.42578125" style="11" customWidth="1"/>
    <col min="11276" max="11276" width="14" style="11" customWidth="1"/>
    <col min="11277" max="11277" width="17.28515625" style="11" customWidth="1"/>
    <col min="11278" max="11278" width="12" style="11" customWidth="1"/>
    <col min="11279" max="11279" width="21.7109375" style="11" customWidth="1"/>
    <col min="11280" max="11280" width="29.85546875" style="11" customWidth="1"/>
    <col min="11281" max="11281" width="14.28515625" style="11" customWidth="1"/>
    <col min="11282" max="11292" width="11.42578125" style="11"/>
    <col min="11293" max="11293" width="19.7109375" style="11" customWidth="1"/>
    <col min="11294" max="11520" width="11.42578125" style="11"/>
    <col min="11521" max="11521" width="19.28515625" style="11" customWidth="1"/>
    <col min="11522" max="11522" width="29" style="11" customWidth="1"/>
    <col min="11523" max="11523" width="22.28515625" style="11" customWidth="1"/>
    <col min="11524" max="11524" width="33.140625" style="11" customWidth="1"/>
    <col min="11525" max="11526" width="20.5703125" style="11" customWidth="1"/>
    <col min="11527" max="11527" width="20.42578125" style="11" customWidth="1"/>
    <col min="11528" max="11528" width="35.28515625" style="11" customWidth="1"/>
    <col min="11529" max="11529" width="19.7109375" style="11" customWidth="1"/>
    <col min="11530" max="11530" width="36.85546875" style="11" customWidth="1"/>
    <col min="11531" max="11531" width="24.42578125" style="11" customWidth="1"/>
    <col min="11532" max="11532" width="14" style="11" customWidth="1"/>
    <col min="11533" max="11533" width="17.28515625" style="11" customWidth="1"/>
    <col min="11534" max="11534" width="12" style="11" customWidth="1"/>
    <col min="11535" max="11535" width="21.7109375" style="11" customWidth="1"/>
    <col min="11536" max="11536" width="29.85546875" style="11" customWidth="1"/>
    <col min="11537" max="11537" width="14.28515625" style="11" customWidth="1"/>
    <col min="11538" max="11548" width="11.42578125" style="11"/>
    <col min="11549" max="11549" width="19.7109375" style="11" customWidth="1"/>
    <col min="11550" max="11776" width="11.42578125" style="11"/>
    <col min="11777" max="11777" width="19.28515625" style="11" customWidth="1"/>
    <col min="11778" max="11778" width="29" style="11" customWidth="1"/>
    <col min="11779" max="11779" width="22.28515625" style="11" customWidth="1"/>
    <col min="11780" max="11780" width="33.140625" style="11" customWidth="1"/>
    <col min="11781" max="11782" width="20.5703125" style="11" customWidth="1"/>
    <col min="11783" max="11783" width="20.42578125" style="11" customWidth="1"/>
    <col min="11784" max="11784" width="35.28515625" style="11" customWidth="1"/>
    <col min="11785" max="11785" width="19.7109375" style="11" customWidth="1"/>
    <col min="11786" max="11786" width="36.85546875" style="11" customWidth="1"/>
    <col min="11787" max="11787" width="24.42578125" style="11" customWidth="1"/>
    <col min="11788" max="11788" width="14" style="11" customWidth="1"/>
    <col min="11789" max="11789" width="17.28515625" style="11" customWidth="1"/>
    <col min="11790" max="11790" width="12" style="11" customWidth="1"/>
    <col min="11791" max="11791" width="21.7109375" style="11" customWidth="1"/>
    <col min="11792" max="11792" width="29.85546875" style="11" customWidth="1"/>
    <col min="11793" max="11793" width="14.28515625" style="11" customWidth="1"/>
    <col min="11794" max="11804" width="11.42578125" style="11"/>
    <col min="11805" max="11805" width="19.7109375" style="11" customWidth="1"/>
    <col min="11806" max="12032" width="11.42578125" style="11"/>
    <col min="12033" max="12033" width="19.28515625" style="11" customWidth="1"/>
    <col min="12034" max="12034" width="29" style="11" customWidth="1"/>
    <col min="12035" max="12035" width="22.28515625" style="11" customWidth="1"/>
    <col min="12036" max="12036" width="33.140625" style="11" customWidth="1"/>
    <col min="12037" max="12038" width="20.5703125" style="11" customWidth="1"/>
    <col min="12039" max="12039" width="20.42578125" style="11" customWidth="1"/>
    <col min="12040" max="12040" width="35.28515625" style="11" customWidth="1"/>
    <col min="12041" max="12041" width="19.7109375" style="11" customWidth="1"/>
    <col min="12042" max="12042" width="36.85546875" style="11" customWidth="1"/>
    <col min="12043" max="12043" width="24.42578125" style="11" customWidth="1"/>
    <col min="12044" max="12044" width="14" style="11" customWidth="1"/>
    <col min="12045" max="12045" width="17.28515625" style="11" customWidth="1"/>
    <col min="12046" max="12046" width="12" style="11" customWidth="1"/>
    <col min="12047" max="12047" width="21.7109375" style="11" customWidth="1"/>
    <col min="12048" max="12048" width="29.85546875" style="11" customWidth="1"/>
    <col min="12049" max="12049" width="14.28515625" style="11" customWidth="1"/>
    <col min="12050" max="12060" width="11.42578125" style="11"/>
    <col min="12061" max="12061" width="19.7109375" style="11" customWidth="1"/>
    <col min="12062" max="12288" width="11.42578125" style="11"/>
    <col min="12289" max="12289" width="19.28515625" style="11" customWidth="1"/>
    <col min="12290" max="12290" width="29" style="11" customWidth="1"/>
    <col min="12291" max="12291" width="22.28515625" style="11" customWidth="1"/>
    <col min="12292" max="12292" width="33.140625" style="11" customWidth="1"/>
    <col min="12293" max="12294" width="20.5703125" style="11" customWidth="1"/>
    <col min="12295" max="12295" width="20.42578125" style="11" customWidth="1"/>
    <col min="12296" max="12296" width="35.28515625" style="11" customWidth="1"/>
    <col min="12297" max="12297" width="19.7109375" style="11" customWidth="1"/>
    <col min="12298" max="12298" width="36.85546875" style="11" customWidth="1"/>
    <col min="12299" max="12299" width="24.42578125" style="11" customWidth="1"/>
    <col min="12300" max="12300" width="14" style="11" customWidth="1"/>
    <col min="12301" max="12301" width="17.28515625" style="11" customWidth="1"/>
    <col min="12302" max="12302" width="12" style="11" customWidth="1"/>
    <col min="12303" max="12303" width="21.7109375" style="11" customWidth="1"/>
    <col min="12304" max="12304" width="29.85546875" style="11" customWidth="1"/>
    <col min="12305" max="12305" width="14.28515625" style="11" customWidth="1"/>
    <col min="12306" max="12316" width="11.42578125" style="11"/>
    <col min="12317" max="12317" width="19.7109375" style="11" customWidth="1"/>
    <col min="12318" max="12544" width="11.42578125" style="11"/>
    <col min="12545" max="12545" width="19.28515625" style="11" customWidth="1"/>
    <col min="12546" max="12546" width="29" style="11" customWidth="1"/>
    <col min="12547" max="12547" width="22.28515625" style="11" customWidth="1"/>
    <col min="12548" max="12548" width="33.140625" style="11" customWidth="1"/>
    <col min="12549" max="12550" width="20.5703125" style="11" customWidth="1"/>
    <col min="12551" max="12551" width="20.42578125" style="11" customWidth="1"/>
    <col min="12552" max="12552" width="35.28515625" style="11" customWidth="1"/>
    <col min="12553" max="12553" width="19.7109375" style="11" customWidth="1"/>
    <col min="12554" max="12554" width="36.85546875" style="11" customWidth="1"/>
    <col min="12555" max="12555" width="24.42578125" style="11" customWidth="1"/>
    <col min="12556" max="12556" width="14" style="11" customWidth="1"/>
    <col min="12557" max="12557" width="17.28515625" style="11" customWidth="1"/>
    <col min="12558" max="12558" width="12" style="11" customWidth="1"/>
    <col min="12559" max="12559" width="21.7109375" style="11" customWidth="1"/>
    <col min="12560" max="12560" width="29.85546875" style="11" customWidth="1"/>
    <col min="12561" max="12561" width="14.28515625" style="11" customWidth="1"/>
    <col min="12562" max="12572" width="11.42578125" style="11"/>
    <col min="12573" max="12573" width="19.7109375" style="11" customWidth="1"/>
    <col min="12574" max="12800" width="11.42578125" style="11"/>
    <col min="12801" max="12801" width="19.28515625" style="11" customWidth="1"/>
    <col min="12802" max="12802" width="29" style="11" customWidth="1"/>
    <col min="12803" max="12803" width="22.28515625" style="11" customWidth="1"/>
    <col min="12804" max="12804" width="33.140625" style="11" customWidth="1"/>
    <col min="12805" max="12806" width="20.5703125" style="11" customWidth="1"/>
    <col min="12807" max="12807" width="20.42578125" style="11" customWidth="1"/>
    <col min="12808" max="12808" width="35.28515625" style="11" customWidth="1"/>
    <col min="12809" max="12809" width="19.7109375" style="11" customWidth="1"/>
    <col min="12810" max="12810" width="36.85546875" style="11" customWidth="1"/>
    <col min="12811" max="12811" width="24.42578125" style="11" customWidth="1"/>
    <col min="12812" max="12812" width="14" style="11" customWidth="1"/>
    <col min="12813" max="12813" width="17.28515625" style="11" customWidth="1"/>
    <col min="12814" max="12814" width="12" style="11" customWidth="1"/>
    <col min="12815" max="12815" width="21.7109375" style="11" customWidth="1"/>
    <col min="12816" max="12816" width="29.85546875" style="11" customWidth="1"/>
    <col min="12817" max="12817" width="14.28515625" style="11" customWidth="1"/>
    <col min="12818" max="12828" width="11.42578125" style="11"/>
    <col min="12829" max="12829" width="19.7109375" style="11" customWidth="1"/>
    <col min="12830" max="13056" width="11.42578125" style="11"/>
    <col min="13057" max="13057" width="19.28515625" style="11" customWidth="1"/>
    <col min="13058" max="13058" width="29" style="11" customWidth="1"/>
    <col min="13059" max="13059" width="22.28515625" style="11" customWidth="1"/>
    <col min="13060" max="13060" width="33.140625" style="11" customWidth="1"/>
    <col min="13061" max="13062" width="20.5703125" style="11" customWidth="1"/>
    <col min="13063" max="13063" width="20.42578125" style="11" customWidth="1"/>
    <col min="13064" max="13064" width="35.28515625" style="11" customWidth="1"/>
    <col min="13065" max="13065" width="19.7109375" style="11" customWidth="1"/>
    <col min="13066" max="13066" width="36.85546875" style="11" customWidth="1"/>
    <col min="13067" max="13067" width="24.42578125" style="11" customWidth="1"/>
    <col min="13068" max="13068" width="14" style="11" customWidth="1"/>
    <col min="13069" max="13069" width="17.28515625" style="11" customWidth="1"/>
    <col min="13070" max="13070" width="12" style="11" customWidth="1"/>
    <col min="13071" max="13071" width="21.7109375" style="11" customWidth="1"/>
    <col min="13072" max="13072" width="29.85546875" style="11" customWidth="1"/>
    <col min="13073" max="13073" width="14.28515625" style="11" customWidth="1"/>
    <col min="13074" max="13084" width="11.42578125" style="11"/>
    <col min="13085" max="13085" width="19.7109375" style="11" customWidth="1"/>
    <col min="13086" max="13312" width="11.42578125" style="11"/>
    <col min="13313" max="13313" width="19.28515625" style="11" customWidth="1"/>
    <col min="13314" max="13314" width="29" style="11" customWidth="1"/>
    <col min="13315" max="13315" width="22.28515625" style="11" customWidth="1"/>
    <col min="13316" max="13316" width="33.140625" style="11" customWidth="1"/>
    <col min="13317" max="13318" width="20.5703125" style="11" customWidth="1"/>
    <col min="13319" max="13319" width="20.42578125" style="11" customWidth="1"/>
    <col min="13320" max="13320" width="35.28515625" style="11" customWidth="1"/>
    <col min="13321" max="13321" width="19.7109375" style="11" customWidth="1"/>
    <col min="13322" max="13322" width="36.85546875" style="11" customWidth="1"/>
    <col min="13323" max="13323" width="24.42578125" style="11" customWidth="1"/>
    <col min="13324" max="13324" width="14" style="11" customWidth="1"/>
    <col min="13325" max="13325" width="17.28515625" style="11" customWidth="1"/>
    <col min="13326" max="13326" width="12" style="11" customWidth="1"/>
    <col min="13327" max="13327" width="21.7109375" style="11" customWidth="1"/>
    <col min="13328" max="13328" width="29.85546875" style="11" customWidth="1"/>
    <col min="13329" max="13329" width="14.28515625" style="11" customWidth="1"/>
    <col min="13330" max="13340" width="11.42578125" style="11"/>
    <col min="13341" max="13341" width="19.7109375" style="11" customWidth="1"/>
    <col min="13342" max="13568" width="11.42578125" style="11"/>
    <col min="13569" max="13569" width="19.28515625" style="11" customWidth="1"/>
    <col min="13570" max="13570" width="29" style="11" customWidth="1"/>
    <col min="13571" max="13571" width="22.28515625" style="11" customWidth="1"/>
    <col min="13572" max="13572" width="33.140625" style="11" customWidth="1"/>
    <col min="13573" max="13574" width="20.5703125" style="11" customWidth="1"/>
    <col min="13575" max="13575" width="20.42578125" style="11" customWidth="1"/>
    <col min="13576" max="13576" width="35.28515625" style="11" customWidth="1"/>
    <col min="13577" max="13577" width="19.7109375" style="11" customWidth="1"/>
    <col min="13578" max="13578" width="36.85546875" style="11" customWidth="1"/>
    <col min="13579" max="13579" width="24.42578125" style="11" customWidth="1"/>
    <col min="13580" max="13580" width="14" style="11" customWidth="1"/>
    <col min="13581" max="13581" width="17.28515625" style="11" customWidth="1"/>
    <col min="13582" max="13582" width="12" style="11" customWidth="1"/>
    <col min="13583" max="13583" width="21.7109375" style="11" customWidth="1"/>
    <col min="13584" max="13584" width="29.85546875" style="11" customWidth="1"/>
    <col min="13585" max="13585" width="14.28515625" style="11" customWidth="1"/>
    <col min="13586" max="13596" width="11.42578125" style="11"/>
    <col min="13597" max="13597" width="19.7109375" style="11" customWidth="1"/>
    <col min="13598" max="13824" width="11.42578125" style="11"/>
    <col min="13825" max="13825" width="19.28515625" style="11" customWidth="1"/>
    <col min="13826" max="13826" width="29" style="11" customWidth="1"/>
    <col min="13827" max="13827" width="22.28515625" style="11" customWidth="1"/>
    <col min="13828" max="13828" width="33.140625" style="11" customWidth="1"/>
    <col min="13829" max="13830" width="20.5703125" style="11" customWidth="1"/>
    <col min="13831" max="13831" width="20.42578125" style="11" customWidth="1"/>
    <col min="13832" max="13832" width="35.28515625" style="11" customWidth="1"/>
    <col min="13833" max="13833" width="19.7109375" style="11" customWidth="1"/>
    <col min="13834" max="13834" width="36.85546875" style="11" customWidth="1"/>
    <col min="13835" max="13835" width="24.42578125" style="11" customWidth="1"/>
    <col min="13836" max="13836" width="14" style="11" customWidth="1"/>
    <col min="13837" max="13837" width="17.28515625" style="11" customWidth="1"/>
    <col min="13838" max="13838" width="12" style="11" customWidth="1"/>
    <col min="13839" max="13839" width="21.7109375" style="11" customWidth="1"/>
    <col min="13840" max="13840" width="29.85546875" style="11" customWidth="1"/>
    <col min="13841" max="13841" width="14.28515625" style="11" customWidth="1"/>
    <col min="13842" max="13852" width="11.42578125" style="11"/>
    <col min="13853" max="13853" width="19.7109375" style="11" customWidth="1"/>
    <col min="13854" max="14080" width="11.42578125" style="11"/>
    <col min="14081" max="14081" width="19.28515625" style="11" customWidth="1"/>
    <col min="14082" max="14082" width="29" style="11" customWidth="1"/>
    <col min="14083" max="14083" width="22.28515625" style="11" customWidth="1"/>
    <col min="14084" max="14084" width="33.140625" style="11" customWidth="1"/>
    <col min="14085" max="14086" width="20.5703125" style="11" customWidth="1"/>
    <col min="14087" max="14087" width="20.42578125" style="11" customWidth="1"/>
    <col min="14088" max="14088" width="35.28515625" style="11" customWidth="1"/>
    <col min="14089" max="14089" width="19.7109375" style="11" customWidth="1"/>
    <col min="14090" max="14090" width="36.85546875" style="11" customWidth="1"/>
    <col min="14091" max="14091" width="24.42578125" style="11" customWidth="1"/>
    <col min="14092" max="14092" width="14" style="11" customWidth="1"/>
    <col min="14093" max="14093" width="17.28515625" style="11" customWidth="1"/>
    <col min="14094" max="14094" width="12" style="11" customWidth="1"/>
    <col min="14095" max="14095" width="21.7109375" style="11" customWidth="1"/>
    <col min="14096" max="14096" width="29.85546875" style="11" customWidth="1"/>
    <col min="14097" max="14097" width="14.28515625" style="11" customWidth="1"/>
    <col min="14098" max="14108" width="11.42578125" style="11"/>
    <col min="14109" max="14109" width="19.7109375" style="11" customWidth="1"/>
    <col min="14110" max="14336" width="11.42578125" style="11"/>
    <col min="14337" max="14337" width="19.28515625" style="11" customWidth="1"/>
    <col min="14338" max="14338" width="29" style="11" customWidth="1"/>
    <col min="14339" max="14339" width="22.28515625" style="11" customWidth="1"/>
    <col min="14340" max="14340" width="33.140625" style="11" customWidth="1"/>
    <col min="14341" max="14342" width="20.5703125" style="11" customWidth="1"/>
    <col min="14343" max="14343" width="20.42578125" style="11" customWidth="1"/>
    <col min="14344" max="14344" width="35.28515625" style="11" customWidth="1"/>
    <col min="14345" max="14345" width="19.7109375" style="11" customWidth="1"/>
    <col min="14346" max="14346" width="36.85546875" style="11" customWidth="1"/>
    <col min="14347" max="14347" width="24.42578125" style="11" customWidth="1"/>
    <col min="14348" max="14348" width="14" style="11" customWidth="1"/>
    <col min="14349" max="14349" width="17.28515625" style="11" customWidth="1"/>
    <col min="14350" max="14350" width="12" style="11" customWidth="1"/>
    <col min="14351" max="14351" width="21.7109375" style="11" customWidth="1"/>
    <col min="14352" max="14352" width="29.85546875" style="11" customWidth="1"/>
    <col min="14353" max="14353" width="14.28515625" style="11" customWidth="1"/>
    <col min="14354" max="14364" width="11.42578125" style="11"/>
    <col min="14365" max="14365" width="19.7109375" style="11" customWidth="1"/>
    <col min="14366" max="14592" width="11.42578125" style="11"/>
    <col min="14593" max="14593" width="19.28515625" style="11" customWidth="1"/>
    <col min="14594" max="14594" width="29" style="11" customWidth="1"/>
    <col min="14595" max="14595" width="22.28515625" style="11" customWidth="1"/>
    <col min="14596" max="14596" width="33.140625" style="11" customWidth="1"/>
    <col min="14597" max="14598" width="20.5703125" style="11" customWidth="1"/>
    <col min="14599" max="14599" width="20.42578125" style="11" customWidth="1"/>
    <col min="14600" max="14600" width="35.28515625" style="11" customWidth="1"/>
    <col min="14601" max="14601" width="19.7109375" style="11" customWidth="1"/>
    <col min="14602" max="14602" width="36.85546875" style="11" customWidth="1"/>
    <col min="14603" max="14603" width="24.42578125" style="11" customWidth="1"/>
    <col min="14604" max="14604" width="14" style="11" customWidth="1"/>
    <col min="14605" max="14605" width="17.28515625" style="11" customWidth="1"/>
    <col min="14606" max="14606" width="12" style="11" customWidth="1"/>
    <col min="14607" max="14607" width="21.7109375" style="11" customWidth="1"/>
    <col min="14608" max="14608" width="29.85546875" style="11" customWidth="1"/>
    <col min="14609" max="14609" width="14.28515625" style="11" customWidth="1"/>
    <col min="14610" max="14620" width="11.42578125" style="11"/>
    <col min="14621" max="14621" width="19.7109375" style="11" customWidth="1"/>
    <col min="14622" max="14848" width="11.42578125" style="11"/>
    <col min="14849" max="14849" width="19.28515625" style="11" customWidth="1"/>
    <col min="14850" max="14850" width="29" style="11" customWidth="1"/>
    <col min="14851" max="14851" width="22.28515625" style="11" customWidth="1"/>
    <col min="14852" max="14852" width="33.140625" style="11" customWidth="1"/>
    <col min="14853" max="14854" width="20.5703125" style="11" customWidth="1"/>
    <col min="14855" max="14855" width="20.42578125" style="11" customWidth="1"/>
    <col min="14856" max="14856" width="35.28515625" style="11" customWidth="1"/>
    <col min="14857" max="14857" width="19.7109375" style="11" customWidth="1"/>
    <col min="14858" max="14858" width="36.85546875" style="11" customWidth="1"/>
    <col min="14859" max="14859" width="24.42578125" style="11" customWidth="1"/>
    <col min="14860" max="14860" width="14" style="11" customWidth="1"/>
    <col min="14861" max="14861" width="17.28515625" style="11" customWidth="1"/>
    <col min="14862" max="14862" width="12" style="11" customWidth="1"/>
    <col min="14863" max="14863" width="21.7109375" style="11" customWidth="1"/>
    <col min="14864" max="14864" width="29.85546875" style="11" customWidth="1"/>
    <col min="14865" max="14865" width="14.28515625" style="11" customWidth="1"/>
    <col min="14866" max="14876" width="11.42578125" style="11"/>
    <col min="14877" max="14877" width="19.7109375" style="11" customWidth="1"/>
    <col min="14878" max="15104" width="11.42578125" style="11"/>
    <col min="15105" max="15105" width="19.28515625" style="11" customWidth="1"/>
    <col min="15106" max="15106" width="29" style="11" customWidth="1"/>
    <col min="15107" max="15107" width="22.28515625" style="11" customWidth="1"/>
    <col min="15108" max="15108" width="33.140625" style="11" customWidth="1"/>
    <col min="15109" max="15110" width="20.5703125" style="11" customWidth="1"/>
    <col min="15111" max="15111" width="20.42578125" style="11" customWidth="1"/>
    <col min="15112" max="15112" width="35.28515625" style="11" customWidth="1"/>
    <col min="15113" max="15113" width="19.7109375" style="11" customWidth="1"/>
    <col min="15114" max="15114" width="36.85546875" style="11" customWidth="1"/>
    <col min="15115" max="15115" width="24.42578125" style="11" customWidth="1"/>
    <col min="15116" max="15116" width="14" style="11" customWidth="1"/>
    <col min="15117" max="15117" width="17.28515625" style="11" customWidth="1"/>
    <col min="15118" max="15118" width="12" style="11" customWidth="1"/>
    <col min="15119" max="15119" width="21.7109375" style="11" customWidth="1"/>
    <col min="15120" max="15120" width="29.85546875" style="11" customWidth="1"/>
    <col min="15121" max="15121" width="14.28515625" style="11" customWidth="1"/>
    <col min="15122" max="15132" width="11.42578125" style="11"/>
    <col min="15133" max="15133" width="19.7109375" style="11" customWidth="1"/>
    <col min="15134" max="15360" width="11.42578125" style="11"/>
    <col min="15361" max="15361" width="19.28515625" style="11" customWidth="1"/>
    <col min="15362" max="15362" width="29" style="11" customWidth="1"/>
    <col min="15363" max="15363" width="22.28515625" style="11" customWidth="1"/>
    <col min="15364" max="15364" width="33.140625" style="11" customWidth="1"/>
    <col min="15365" max="15366" width="20.5703125" style="11" customWidth="1"/>
    <col min="15367" max="15367" width="20.42578125" style="11" customWidth="1"/>
    <col min="15368" max="15368" width="35.28515625" style="11" customWidth="1"/>
    <col min="15369" max="15369" width="19.7109375" style="11" customWidth="1"/>
    <col min="15370" max="15370" width="36.85546875" style="11" customWidth="1"/>
    <col min="15371" max="15371" width="24.42578125" style="11" customWidth="1"/>
    <col min="15372" max="15372" width="14" style="11" customWidth="1"/>
    <col min="15373" max="15373" width="17.28515625" style="11" customWidth="1"/>
    <col min="15374" max="15374" width="12" style="11" customWidth="1"/>
    <col min="15375" max="15375" width="21.7109375" style="11" customWidth="1"/>
    <col min="15376" max="15376" width="29.85546875" style="11" customWidth="1"/>
    <col min="15377" max="15377" width="14.28515625" style="11" customWidth="1"/>
    <col min="15378" max="15388" width="11.42578125" style="11"/>
    <col min="15389" max="15389" width="19.7109375" style="11" customWidth="1"/>
    <col min="15390" max="15616" width="11.42578125" style="11"/>
    <col min="15617" max="15617" width="19.28515625" style="11" customWidth="1"/>
    <col min="15618" max="15618" width="29" style="11" customWidth="1"/>
    <col min="15619" max="15619" width="22.28515625" style="11" customWidth="1"/>
    <col min="15620" max="15620" width="33.140625" style="11" customWidth="1"/>
    <col min="15621" max="15622" width="20.5703125" style="11" customWidth="1"/>
    <col min="15623" max="15623" width="20.42578125" style="11" customWidth="1"/>
    <col min="15624" max="15624" width="35.28515625" style="11" customWidth="1"/>
    <col min="15625" max="15625" width="19.7109375" style="11" customWidth="1"/>
    <col min="15626" max="15626" width="36.85546875" style="11" customWidth="1"/>
    <col min="15627" max="15627" width="24.42578125" style="11" customWidth="1"/>
    <col min="15628" max="15628" width="14" style="11" customWidth="1"/>
    <col min="15629" max="15629" width="17.28515625" style="11" customWidth="1"/>
    <col min="15630" max="15630" width="12" style="11" customWidth="1"/>
    <col min="15631" max="15631" width="21.7109375" style="11" customWidth="1"/>
    <col min="15632" max="15632" width="29.85546875" style="11" customWidth="1"/>
    <col min="15633" max="15633" width="14.28515625" style="11" customWidth="1"/>
    <col min="15634" max="15644" width="11.42578125" style="11"/>
    <col min="15645" max="15645" width="19.7109375" style="11" customWidth="1"/>
    <col min="15646" max="15872" width="11.42578125" style="11"/>
    <col min="15873" max="15873" width="19.28515625" style="11" customWidth="1"/>
    <col min="15874" max="15874" width="29" style="11" customWidth="1"/>
    <col min="15875" max="15875" width="22.28515625" style="11" customWidth="1"/>
    <col min="15876" max="15876" width="33.140625" style="11" customWidth="1"/>
    <col min="15877" max="15878" width="20.5703125" style="11" customWidth="1"/>
    <col min="15879" max="15879" width="20.42578125" style="11" customWidth="1"/>
    <col min="15880" max="15880" width="35.28515625" style="11" customWidth="1"/>
    <col min="15881" max="15881" width="19.7109375" style="11" customWidth="1"/>
    <col min="15882" max="15882" width="36.85546875" style="11" customWidth="1"/>
    <col min="15883" max="15883" width="24.42578125" style="11" customWidth="1"/>
    <col min="15884" max="15884" width="14" style="11" customWidth="1"/>
    <col min="15885" max="15885" width="17.28515625" style="11" customWidth="1"/>
    <col min="15886" max="15886" width="12" style="11" customWidth="1"/>
    <col min="15887" max="15887" width="21.7109375" style="11" customWidth="1"/>
    <col min="15888" max="15888" width="29.85546875" style="11" customWidth="1"/>
    <col min="15889" max="15889" width="14.28515625" style="11" customWidth="1"/>
    <col min="15890" max="15900" width="11.42578125" style="11"/>
    <col min="15901" max="15901" width="19.7109375" style="11" customWidth="1"/>
    <col min="15902" max="16128" width="11.42578125" style="11"/>
    <col min="16129" max="16129" width="19.28515625" style="11" customWidth="1"/>
    <col min="16130" max="16130" width="29" style="11" customWidth="1"/>
    <col min="16131" max="16131" width="22.28515625" style="11" customWidth="1"/>
    <col min="16132" max="16132" width="33.140625" style="11" customWidth="1"/>
    <col min="16133" max="16134" width="20.5703125" style="11" customWidth="1"/>
    <col min="16135" max="16135" width="20.42578125" style="11" customWidth="1"/>
    <col min="16136" max="16136" width="35.28515625" style="11" customWidth="1"/>
    <col min="16137" max="16137" width="19.7109375" style="11" customWidth="1"/>
    <col min="16138" max="16138" width="36.85546875" style="11" customWidth="1"/>
    <col min="16139" max="16139" width="24.42578125" style="11" customWidth="1"/>
    <col min="16140" max="16140" width="14" style="11" customWidth="1"/>
    <col min="16141" max="16141" width="17.28515625" style="11" customWidth="1"/>
    <col min="16142" max="16142" width="12" style="11" customWidth="1"/>
    <col min="16143" max="16143" width="21.7109375" style="11" customWidth="1"/>
    <col min="16144" max="16144" width="29.85546875" style="11" customWidth="1"/>
    <col min="16145" max="16145" width="14.28515625" style="11" customWidth="1"/>
    <col min="16146" max="16156" width="11.42578125" style="11"/>
    <col min="16157" max="16157" width="19.7109375" style="11" customWidth="1"/>
    <col min="16158" max="16384" width="11.42578125" style="11"/>
  </cols>
  <sheetData>
    <row r="1" spans="1:17" ht="15.75" customHeight="1" thickBot="1" x14ac:dyDescent="0.3">
      <c r="A1" s="402"/>
      <c r="B1" s="411" t="s">
        <v>18</v>
      </c>
      <c r="C1" s="412"/>
      <c r="D1" s="412"/>
      <c r="E1" s="412"/>
      <c r="F1" s="412"/>
      <c r="G1" s="412"/>
      <c r="H1" s="412"/>
      <c r="I1" s="412"/>
      <c r="J1" s="412"/>
      <c r="K1" s="413"/>
      <c r="L1" s="420" t="s">
        <v>20</v>
      </c>
      <c r="M1" s="420"/>
      <c r="N1" s="420"/>
      <c r="O1" s="420"/>
      <c r="P1" s="420"/>
      <c r="Q1" s="422"/>
    </row>
    <row r="2" spans="1:17" ht="15.75" thickBot="1" x14ac:dyDescent="0.3">
      <c r="A2" s="402"/>
      <c r="B2" s="414"/>
      <c r="C2" s="415"/>
      <c r="D2" s="415"/>
      <c r="E2" s="415"/>
      <c r="F2" s="415"/>
      <c r="G2" s="415"/>
      <c r="H2" s="415"/>
      <c r="I2" s="415"/>
      <c r="J2" s="415"/>
      <c r="K2" s="416"/>
      <c r="L2" s="424" t="s">
        <v>21</v>
      </c>
      <c r="M2" s="424"/>
      <c r="N2" s="424"/>
      <c r="O2" s="424"/>
      <c r="P2" s="424"/>
      <c r="Q2" s="426"/>
    </row>
    <row r="3" spans="1:17" ht="21.75" customHeight="1" thickBot="1" x14ac:dyDescent="0.3">
      <c r="A3" s="402"/>
      <c r="B3" s="414"/>
      <c r="C3" s="415"/>
      <c r="D3" s="415"/>
      <c r="E3" s="415"/>
      <c r="F3" s="415"/>
      <c r="G3" s="415"/>
      <c r="H3" s="415"/>
      <c r="I3" s="415"/>
      <c r="J3" s="415"/>
      <c r="K3" s="416"/>
      <c r="L3" s="424" t="s">
        <v>217</v>
      </c>
      <c r="M3" s="424"/>
      <c r="N3" s="424"/>
      <c r="O3" s="424"/>
      <c r="P3" s="424"/>
      <c r="Q3" s="426"/>
    </row>
    <row r="4" spans="1:17" ht="18.75" customHeight="1" x14ac:dyDescent="0.25">
      <c r="A4" s="402"/>
      <c r="B4" s="417"/>
      <c r="C4" s="418"/>
      <c r="D4" s="418"/>
      <c r="E4" s="418"/>
      <c r="F4" s="418"/>
      <c r="G4" s="418"/>
      <c r="H4" s="418"/>
      <c r="I4" s="418"/>
      <c r="J4" s="418"/>
      <c r="K4" s="419"/>
      <c r="L4" s="427" t="s">
        <v>218</v>
      </c>
      <c r="M4" s="427"/>
      <c r="N4" s="427"/>
      <c r="O4" s="439"/>
      <c r="P4" s="12"/>
      <c r="Q4" s="3" t="s">
        <v>19</v>
      </c>
    </row>
    <row r="5" spans="1:17" s="13" customFormat="1" ht="66.75" customHeight="1" x14ac:dyDescent="0.25">
      <c r="A5" s="429" t="s">
        <v>288</v>
      </c>
      <c r="B5" s="430"/>
      <c r="C5" s="430"/>
      <c r="D5" s="430"/>
      <c r="E5" s="430"/>
      <c r="F5" s="430"/>
      <c r="G5" s="431"/>
      <c r="H5" s="433" t="s">
        <v>370</v>
      </c>
      <c r="I5" s="433"/>
      <c r="J5" s="433"/>
      <c r="K5" s="433"/>
      <c r="L5" s="433"/>
      <c r="M5" s="433"/>
      <c r="N5" s="433"/>
      <c r="O5" s="433"/>
      <c r="P5" s="433"/>
      <c r="Q5" s="435"/>
    </row>
    <row r="6" spans="1:17" s="13" customFormat="1" ht="39.75" customHeight="1" x14ac:dyDescent="0.3">
      <c r="A6" s="15" t="s">
        <v>0</v>
      </c>
      <c r="B6" s="432" t="s">
        <v>371</v>
      </c>
      <c r="C6" s="433"/>
      <c r="D6" s="433"/>
      <c r="E6" s="433"/>
      <c r="F6" s="433"/>
      <c r="G6" s="435"/>
      <c r="H6" s="433"/>
      <c r="I6" s="433"/>
      <c r="J6" s="433"/>
      <c r="K6" s="433"/>
      <c r="L6" s="433"/>
      <c r="M6" s="433"/>
      <c r="N6" s="433"/>
      <c r="O6" s="433"/>
      <c r="P6" s="433"/>
      <c r="Q6" s="435"/>
    </row>
    <row r="7" spans="1:17" s="13" customFormat="1" ht="39.75" customHeight="1" x14ac:dyDescent="0.25">
      <c r="A7" s="16" t="s">
        <v>1</v>
      </c>
      <c r="B7" s="433" t="s">
        <v>372</v>
      </c>
      <c r="C7" s="433"/>
      <c r="D7" s="433"/>
      <c r="E7" s="433"/>
      <c r="F7" s="433"/>
      <c r="G7" s="435"/>
      <c r="H7" s="433"/>
      <c r="I7" s="433"/>
      <c r="J7" s="433"/>
      <c r="K7" s="433"/>
      <c r="L7" s="433"/>
      <c r="M7" s="433"/>
      <c r="N7" s="433"/>
      <c r="O7" s="433"/>
      <c r="P7" s="433"/>
      <c r="Q7" s="435"/>
    </row>
    <row r="8" spans="1:17" s="4" customFormat="1" ht="67.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7" t="s">
        <v>2</v>
      </c>
      <c r="P8" s="17" t="s">
        <v>10</v>
      </c>
      <c r="Q8" s="17" t="s">
        <v>73</v>
      </c>
    </row>
    <row r="9" spans="1:17" s="183" customFormat="1" ht="90" customHeight="1" x14ac:dyDescent="0.25">
      <c r="A9" s="38" t="s">
        <v>167</v>
      </c>
      <c r="B9" s="179" t="s">
        <v>22</v>
      </c>
      <c r="C9" s="180" t="s">
        <v>25</v>
      </c>
      <c r="D9" s="180" t="s">
        <v>104</v>
      </c>
      <c r="E9" s="40" t="s">
        <v>81</v>
      </c>
      <c r="F9" s="180" t="s">
        <v>135</v>
      </c>
      <c r="G9" s="180" t="s">
        <v>179</v>
      </c>
      <c r="H9" s="39" t="s">
        <v>373</v>
      </c>
      <c r="I9" s="83" t="s">
        <v>374</v>
      </c>
      <c r="J9" s="308" t="s">
        <v>482</v>
      </c>
      <c r="K9" s="83" t="s">
        <v>375</v>
      </c>
      <c r="L9" s="68">
        <v>42128</v>
      </c>
      <c r="M9" s="68">
        <v>42369</v>
      </c>
      <c r="N9" s="181"/>
      <c r="O9" s="182"/>
      <c r="P9" s="70" t="s">
        <v>652</v>
      </c>
      <c r="Q9" s="39"/>
    </row>
    <row r="10" spans="1:17" s="183" customFormat="1" ht="93" customHeight="1" x14ac:dyDescent="0.25">
      <c r="A10" s="38" t="s">
        <v>167</v>
      </c>
      <c r="B10" s="179" t="s">
        <v>22</v>
      </c>
      <c r="C10" s="180" t="s">
        <v>25</v>
      </c>
      <c r="D10" s="180" t="s">
        <v>104</v>
      </c>
      <c r="E10" s="40" t="s">
        <v>81</v>
      </c>
      <c r="F10" s="180" t="s">
        <v>135</v>
      </c>
      <c r="G10" s="180" t="s">
        <v>179</v>
      </c>
      <c r="H10" s="39" t="s">
        <v>376</v>
      </c>
      <c r="I10" s="83" t="s">
        <v>374</v>
      </c>
      <c r="J10" s="39" t="s">
        <v>377</v>
      </c>
      <c r="K10" s="83" t="s">
        <v>374</v>
      </c>
      <c r="L10" s="68">
        <v>42036</v>
      </c>
      <c r="M10" s="68">
        <v>42124</v>
      </c>
      <c r="N10" s="181"/>
      <c r="O10" s="182"/>
      <c r="P10" s="70" t="s">
        <v>378</v>
      </c>
      <c r="Q10" s="39"/>
    </row>
    <row r="11" spans="1:17" s="183" customFormat="1" ht="84.75" customHeight="1" x14ac:dyDescent="0.25">
      <c r="A11" s="38" t="s">
        <v>167</v>
      </c>
      <c r="B11" s="179" t="s">
        <v>22</v>
      </c>
      <c r="C11" s="180" t="s">
        <v>25</v>
      </c>
      <c r="D11" s="180" t="s">
        <v>104</v>
      </c>
      <c r="E11" s="40" t="s">
        <v>81</v>
      </c>
      <c r="F11" s="180" t="s">
        <v>135</v>
      </c>
      <c r="G11" s="180" t="s">
        <v>179</v>
      </c>
      <c r="H11" s="39" t="s">
        <v>373</v>
      </c>
      <c r="I11" s="83" t="s">
        <v>374</v>
      </c>
      <c r="J11" s="39" t="s">
        <v>379</v>
      </c>
      <c r="K11" s="83" t="s">
        <v>374</v>
      </c>
      <c r="L11" s="68">
        <v>42037</v>
      </c>
      <c r="M11" s="68">
        <v>42369</v>
      </c>
      <c r="N11" s="181"/>
      <c r="O11" s="80"/>
      <c r="P11" s="70" t="s">
        <v>380</v>
      </c>
      <c r="Q11" s="39"/>
    </row>
    <row r="12" spans="1:17" s="97" customFormat="1" ht="36.6" hidden="1" customHeight="1" x14ac:dyDescent="0.3">
      <c r="A12" s="526"/>
      <c r="B12" s="526"/>
      <c r="C12" s="526"/>
      <c r="D12" s="526"/>
      <c r="E12" s="526"/>
      <c r="F12" s="526"/>
      <c r="G12" s="526"/>
      <c r="H12" s="526"/>
      <c r="I12" s="526"/>
      <c r="J12" s="526"/>
      <c r="K12" s="526"/>
      <c r="L12" s="526"/>
      <c r="M12" s="526"/>
      <c r="N12" s="526"/>
      <c r="O12" s="526"/>
      <c r="P12" s="526"/>
      <c r="Q12" s="526"/>
    </row>
    <row r="13" spans="1:17" s="97" customFormat="1" ht="30" hidden="1" customHeight="1" x14ac:dyDescent="0.3">
      <c r="A13" s="95" t="s">
        <v>7</v>
      </c>
      <c r="B13" s="527" t="s">
        <v>381</v>
      </c>
      <c r="C13" s="527"/>
      <c r="D13" s="527"/>
      <c r="E13" s="527"/>
      <c r="F13" s="527"/>
      <c r="G13" s="527"/>
      <c r="H13" s="527"/>
      <c r="I13" s="77" t="s">
        <v>195</v>
      </c>
      <c r="J13" s="527" t="s">
        <v>382</v>
      </c>
      <c r="K13" s="527"/>
      <c r="L13" s="96" t="s">
        <v>228</v>
      </c>
      <c r="M13" s="528" t="s">
        <v>383</v>
      </c>
      <c r="N13" s="528"/>
      <c r="O13" s="528"/>
      <c r="P13" s="528"/>
      <c r="Q13" s="528"/>
    </row>
    <row r="14" spans="1:17" ht="33" hidden="1" customHeight="1" x14ac:dyDescent="0.3">
      <c r="A14" s="95" t="s">
        <v>8</v>
      </c>
      <c r="B14" s="529" t="s">
        <v>384</v>
      </c>
      <c r="C14" s="529"/>
      <c r="D14" s="529"/>
      <c r="E14" s="529"/>
      <c r="F14" s="529"/>
      <c r="G14" s="529"/>
      <c r="H14" s="529"/>
      <c r="I14" s="77" t="s">
        <v>193</v>
      </c>
      <c r="J14" s="529" t="s">
        <v>385</v>
      </c>
      <c r="K14" s="529"/>
      <c r="L14" s="96" t="s">
        <v>8</v>
      </c>
      <c r="M14" s="529" t="s">
        <v>386</v>
      </c>
      <c r="N14" s="529"/>
      <c r="O14" s="529"/>
      <c r="P14" s="529"/>
      <c r="Q14" s="529"/>
    </row>
    <row r="15" spans="1:17" ht="14.45" hidden="1" x14ac:dyDescent="0.3"/>
    <row r="17" spans="14:14" x14ac:dyDescent="0.25">
      <c r="N17" s="184"/>
    </row>
    <row r="33" spans="1:1" ht="15.75" customHeight="1" x14ac:dyDescent="0.25">
      <c r="A33" s="11" t="s">
        <v>9</v>
      </c>
    </row>
    <row r="100" spans="30:30" x14ac:dyDescent="0.25">
      <c r="AD100" s="11">
        <v>43691398</v>
      </c>
    </row>
    <row r="133" spans="18:29" x14ac:dyDescent="0.25">
      <c r="R133"/>
    </row>
    <row r="137" spans="18:29" x14ac:dyDescent="0.25">
      <c r="AC137" s="11">
        <v>7300000000</v>
      </c>
    </row>
    <row r="138" spans="18:29" x14ac:dyDescent="0.25">
      <c r="AC138" s="11">
        <v>1540374980</v>
      </c>
    </row>
    <row r="139" spans="18:29" x14ac:dyDescent="0.25">
      <c r="AC139" s="11">
        <f>SUM(AC137:AC138)</f>
        <v>8840374980</v>
      </c>
    </row>
    <row r="144" spans="18:29" x14ac:dyDescent="0.25">
      <c r="T144" s="11" t="s">
        <v>387</v>
      </c>
    </row>
  </sheetData>
  <mergeCells count="19">
    <mergeCell ref="A12:Q12"/>
    <mergeCell ref="B13:H13"/>
    <mergeCell ref="J13:K13"/>
    <mergeCell ref="M13:Q13"/>
    <mergeCell ref="B14:H14"/>
    <mergeCell ref="J14:K14"/>
    <mergeCell ref="M14:Q14"/>
    <mergeCell ref="A5:G5"/>
    <mergeCell ref="H5:Q5"/>
    <mergeCell ref="B6:G6"/>
    <mergeCell ref="H6:Q6"/>
    <mergeCell ref="B7:G7"/>
    <mergeCell ref="H7:Q7"/>
    <mergeCell ref="A1:A4"/>
    <mergeCell ref="B1:K4"/>
    <mergeCell ref="L1:Q1"/>
    <mergeCell ref="L2:Q2"/>
    <mergeCell ref="L3:Q3"/>
    <mergeCell ref="L4:O4"/>
  </mergeCells>
  <printOptions horizontalCentered="1" verticalCentered="1"/>
  <pageMargins left="0.51181102362204722" right="0.51181102362204722" top="0.39370078740157483" bottom="0.19685039370078741" header="0" footer="0"/>
  <pageSetup paperSize="5" scale="4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sheetPr>
  <dimension ref="A1:Q42"/>
  <sheetViews>
    <sheetView view="pageBreakPreview" topLeftCell="A7" zoomScale="90" zoomScaleNormal="100" zoomScaleSheetLayoutView="90" workbookViewId="0">
      <selection activeCell="P13" sqref="A9:P13"/>
    </sheetView>
  </sheetViews>
  <sheetFormatPr baseColWidth="10" defaultColWidth="11.42578125" defaultRowHeight="15" x14ac:dyDescent="0.25"/>
  <cols>
    <col min="1" max="1" width="22.42578125" style="1" customWidth="1"/>
    <col min="2" max="2" width="35.42578125" style="1" customWidth="1"/>
    <col min="3" max="3" width="17.42578125" style="1" customWidth="1"/>
    <col min="4" max="4" width="23" style="1" customWidth="1"/>
    <col min="5" max="6" width="20.5703125" style="1" customWidth="1"/>
    <col min="7" max="7" width="26" style="1" customWidth="1"/>
    <col min="8" max="8" width="28" style="1" customWidth="1"/>
    <col min="9" max="9" width="18.28515625" style="1" customWidth="1"/>
    <col min="10" max="10" width="62.28515625" style="1" customWidth="1"/>
    <col min="11" max="11" width="21" style="1" customWidth="1"/>
    <col min="12" max="12" width="14.85546875" style="1" customWidth="1"/>
    <col min="13" max="13" width="15.5703125" style="1" customWidth="1"/>
    <col min="14" max="14" width="11" style="1" customWidth="1"/>
    <col min="15" max="15" width="12.28515625" style="1" customWidth="1"/>
    <col min="16" max="16" width="38.42578125" style="1" customWidth="1"/>
    <col min="17" max="17" width="16.28515625" style="1" customWidth="1"/>
    <col min="18" max="16384" width="11.42578125" style="1"/>
  </cols>
  <sheetData>
    <row r="1" spans="1:17" ht="15.75" thickBot="1" x14ac:dyDescent="0.3">
      <c r="A1" s="494"/>
      <c r="B1" s="411" t="s">
        <v>18</v>
      </c>
      <c r="C1" s="412"/>
      <c r="D1" s="412"/>
      <c r="E1" s="412"/>
      <c r="F1" s="412"/>
      <c r="G1" s="412"/>
      <c r="H1" s="412"/>
      <c r="I1" s="412"/>
      <c r="J1" s="412"/>
      <c r="K1" s="413"/>
      <c r="L1" s="495" t="s">
        <v>20</v>
      </c>
      <c r="M1" s="495"/>
      <c r="N1" s="495"/>
      <c r="O1" s="495"/>
      <c r="P1" s="495"/>
      <c r="Q1" s="496"/>
    </row>
    <row r="2" spans="1:17" ht="15.75" thickBot="1" x14ac:dyDescent="0.3">
      <c r="A2" s="494"/>
      <c r="B2" s="414"/>
      <c r="C2" s="415"/>
      <c r="D2" s="415"/>
      <c r="E2" s="415"/>
      <c r="F2" s="415"/>
      <c r="G2" s="415"/>
      <c r="H2" s="415"/>
      <c r="I2" s="415"/>
      <c r="J2" s="415"/>
      <c r="K2" s="416"/>
      <c r="L2" s="497" t="s">
        <v>21</v>
      </c>
      <c r="M2" s="497"/>
      <c r="N2" s="497"/>
      <c r="O2" s="497"/>
      <c r="P2" s="497"/>
      <c r="Q2" s="498"/>
    </row>
    <row r="3" spans="1:17" ht="15.75" thickBot="1" x14ac:dyDescent="0.3">
      <c r="A3" s="494"/>
      <c r="B3" s="414"/>
      <c r="C3" s="415"/>
      <c r="D3" s="415"/>
      <c r="E3" s="415"/>
      <c r="F3" s="415"/>
      <c r="G3" s="415"/>
      <c r="H3" s="415"/>
      <c r="I3" s="415"/>
      <c r="J3" s="415"/>
      <c r="K3" s="416"/>
      <c r="L3" s="497" t="s">
        <v>217</v>
      </c>
      <c r="M3" s="497"/>
      <c r="N3" s="497"/>
      <c r="O3" s="497"/>
      <c r="P3" s="497"/>
      <c r="Q3" s="498"/>
    </row>
    <row r="4" spans="1:17" x14ac:dyDescent="0.25">
      <c r="A4" s="494"/>
      <c r="B4" s="417"/>
      <c r="C4" s="418"/>
      <c r="D4" s="418"/>
      <c r="E4" s="418"/>
      <c r="F4" s="418"/>
      <c r="G4" s="418"/>
      <c r="H4" s="418"/>
      <c r="I4" s="418"/>
      <c r="J4" s="418"/>
      <c r="K4" s="419"/>
      <c r="L4" s="499" t="s">
        <v>74</v>
      </c>
      <c r="M4" s="499"/>
      <c r="N4" s="499"/>
      <c r="O4" s="500"/>
      <c r="P4" s="145"/>
      <c r="Q4" s="146" t="s">
        <v>19</v>
      </c>
    </row>
    <row r="5" spans="1:17" s="13" customFormat="1" ht="35.1" customHeight="1" x14ac:dyDescent="0.25">
      <c r="A5" s="429" t="s">
        <v>288</v>
      </c>
      <c r="B5" s="430"/>
      <c r="C5" s="430"/>
      <c r="D5" s="430"/>
      <c r="E5" s="430"/>
      <c r="F5" s="430"/>
      <c r="G5" s="431"/>
      <c r="H5" s="432" t="s">
        <v>321</v>
      </c>
      <c r="I5" s="433"/>
      <c r="J5" s="433"/>
      <c r="K5" s="433"/>
      <c r="L5" s="433"/>
      <c r="M5" s="433"/>
      <c r="N5" s="433"/>
      <c r="O5" s="433"/>
      <c r="P5" s="433"/>
      <c r="Q5" s="435"/>
    </row>
    <row r="6" spans="1:17" s="13" customFormat="1" ht="39.75" customHeight="1" x14ac:dyDescent="0.25">
      <c r="A6" s="15" t="s">
        <v>0</v>
      </c>
      <c r="B6" s="432" t="s">
        <v>388</v>
      </c>
      <c r="C6" s="433"/>
      <c r="D6" s="433"/>
      <c r="E6" s="433"/>
      <c r="F6" s="433"/>
      <c r="G6" s="435"/>
      <c r="H6" s="433"/>
      <c r="I6" s="433"/>
      <c r="J6" s="433"/>
      <c r="K6" s="433"/>
      <c r="L6" s="433"/>
      <c r="M6" s="433"/>
      <c r="N6" s="433"/>
      <c r="O6" s="433"/>
      <c r="P6" s="433"/>
      <c r="Q6" s="435"/>
    </row>
    <row r="7" spans="1:17" s="13" customFormat="1" ht="39.75" customHeight="1" x14ac:dyDescent="0.25">
      <c r="A7" s="16" t="s">
        <v>1</v>
      </c>
      <c r="B7" s="433" t="s">
        <v>323</v>
      </c>
      <c r="C7" s="433"/>
      <c r="D7" s="433"/>
      <c r="E7" s="433"/>
      <c r="F7" s="433"/>
      <c r="G7" s="435"/>
      <c r="H7" s="433"/>
      <c r="I7" s="433"/>
      <c r="J7" s="433"/>
      <c r="K7" s="433"/>
      <c r="L7" s="433"/>
      <c r="M7" s="433"/>
      <c r="N7" s="433"/>
      <c r="O7" s="433"/>
      <c r="P7" s="433"/>
      <c r="Q7" s="435"/>
    </row>
    <row r="8" spans="1:17" s="4" customFormat="1" ht="60"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7" t="s">
        <v>2</v>
      </c>
      <c r="P8" s="17" t="s">
        <v>10</v>
      </c>
      <c r="Q8" s="17" t="s">
        <v>73</v>
      </c>
    </row>
    <row r="9" spans="1:17" s="94" customFormat="1" ht="131.25" customHeight="1" x14ac:dyDescent="0.25">
      <c r="A9" s="120" t="s">
        <v>104</v>
      </c>
      <c r="B9" s="82" t="s">
        <v>22</v>
      </c>
      <c r="C9" s="82" t="s">
        <v>28</v>
      </c>
      <c r="D9" s="185" t="s">
        <v>104</v>
      </c>
      <c r="E9" s="82" t="s">
        <v>81</v>
      </c>
      <c r="F9" s="82" t="s">
        <v>135</v>
      </c>
      <c r="G9" s="82" t="s">
        <v>141</v>
      </c>
      <c r="H9" s="82" t="s">
        <v>389</v>
      </c>
      <c r="I9" s="82" t="s">
        <v>564</v>
      </c>
      <c r="J9" s="82" t="s">
        <v>654</v>
      </c>
      <c r="K9" s="82" t="s">
        <v>663</v>
      </c>
      <c r="L9" s="186">
        <v>42036</v>
      </c>
      <c r="M9" s="186">
        <v>42271</v>
      </c>
      <c r="N9" s="186"/>
      <c r="O9" s="82"/>
      <c r="P9" s="82" t="s">
        <v>655</v>
      </c>
      <c r="Q9" s="82"/>
    </row>
    <row r="10" spans="1:17" s="94" customFormat="1" ht="105.75" customHeight="1" x14ac:dyDescent="0.25">
      <c r="A10" s="120" t="s">
        <v>104</v>
      </c>
      <c r="B10" s="318" t="s">
        <v>22</v>
      </c>
      <c r="C10" s="318" t="s">
        <v>28</v>
      </c>
      <c r="D10" s="224" t="s">
        <v>104</v>
      </c>
      <c r="E10" s="318" t="s">
        <v>81</v>
      </c>
      <c r="F10" s="318" t="s">
        <v>135</v>
      </c>
      <c r="G10" s="318" t="s">
        <v>141</v>
      </c>
      <c r="H10" s="318" t="s">
        <v>390</v>
      </c>
      <c r="I10" s="318" t="s">
        <v>564</v>
      </c>
      <c r="J10" s="82" t="s">
        <v>656</v>
      </c>
      <c r="K10" s="82" t="s">
        <v>663</v>
      </c>
      <c r="L10" s="186">
        <v>42036</v>
      </c>
      <c r="M10" s="186">
        <v>42306</v>
      </c>
      <c r="N10" s="186"/>
      <c r="O10" s="82"/>
      <c r="P10" s="82" t="s">
        <v>658</v>
      </c>
      <c r="Q10" s="82"/>
    </row>
    <row r="11" spans="1:17" s="94" customFormat="1" ht="89.25" customHeight="1" x14ac:dyDescent="0.25">
      <c r="A11" s="120" t="s">
        <v>104</v>
      </c>
      <c r="B11" s="318" t="s">
        <v>22</v>
      </c>
      <c r="C11" s="318" t="s">
        <v>28</v>
      </c>
      <c r="D11" s="224" t="s">
        <v>104</v>
      </c>
      <c r="E11" s="318" t="s">
        <v>81</v>
      </c>
      <c r="F11" s="318" t="s">
        <v>135</v>
      </c>
      <c r="G11" s="318" t="s">
        <v>141</v>
      </c>
      <c r="H11" s="318" t="s">
        <v>390</v>
      </c>
      <c r="I11" s="318" t="s">
        <v>564</v>
      </c>
      <c r="J11" s="82" t="s">
        <v>657</v>
      </c>
      <c r="K11" s="82" t="s">
        <v>663</v>
      </c>
      <c r="L11" s="186">
        <v>42128</v>
      </c>
      <c r="M11" s="186">
        <v>42348</v>
      </c>
      <c r="N11" s="186"/>
      <c r="O11" s="82"/>
      <c r="P11" s="82" t="s">
        <v>659</v>
      </c>
      <c r="Q11" s="82"/>
    </row>
    <row r="12" spans="1:17" s="94" customFormat="1" ht="105" customHeight="1" x14ac:dyDescent="0.25">
      <c r="A12" s="120" t="s">
        <v>104</v>
      </c>
      <c r="B12" s="318" t="s">
        <v>22</v>
      </c>
      <c r="C12" s="318" t="s">
        <v>28</v>
      </c>
      <c r="D12" s="224" t="s">
        <v>104</v>
      </c>
      <c r="E12" s="318" t="s">
        <v>81</v>
      </c>
      <c r="F12" s="318" t="s">
        <v>135</v>
      </c>
      <c r="G12" s="318" t="s">
        <v>141</v>
      </c>
      <c r="H12" s="318" t="s">
        <v>391</v>
      </c>
      <c r="I12" s="318" t="s">
        <v>564</v>
      </c>
      <c r="J12" s="82" t="s">
        <v>661</v>
      </c>
      <c r="K12" s="82" t="s">
        <v>663</v>
      </c>
      <c r="L12" s="186">
        <v>42100</v>
      </c>
      <c r="M12" s="186">
        <v>42343</v>
      </c>
      <c r="N12" s="186"/>
      <c r="O12" s="82"/>
      <c r="P12" s="82" t="s">
        <v>660</v>
      </c>
      <c r="Q12" s="82"/>
    </row>
    <row r="13" spans="1:17" s="94" customFormat="1" ht="102.75" customHeight="1" x14ac:dyDescent="0.25">
      <c r="A13" s="120" t="s">
        <v>104</v>
      </c>
      <c r="B13" s="318" t="s">
        <v>22</v>
      </c>
      <c r="C13" s="318" t="s">
        <v>28</v>
      </c>
      <c r="D13" s="224" t="s">
        <v>104</v>
      </c>
      <c r="E13" s="318" t="s">
        <v>81</v>
      </c>
      <c r="F13" s="318" t="s">
        <v>135</v>
      </c>
      <c r="G13" s="318" t="s">
        <v>141</v>
      </c>
      <c r="H13" s="318" t="s">
        <v>391</v>
      </c>
      <c r="I13" s="318" t="s">
        <v>564</v>
      </c>
      <c r="J13" s="82" t="s">
        <v>662</v>
      </c>
      <c r="K13" s="82" t="s">
        <v>663</v>
      </c>
      <c r="L13" s="186">
        <v>42068</v>
      </c>
      <c r="M13" s="186">
        <v>42276</v>
      </c>
      <c r="N13" s="186"/>
      <c r="O13" s="82"/>
      <c r="P13" s="82" t="s">
        <v>641</v>
      </c>
      <c r="Q13" s="82"/>
    </row>
    <row r="14" spans="1:17" s="2" customFormat="1" ht="30" customHeight="1" x14ac:dyDescent="0.25">
      <c r="A14" s="187" t="s">
        <v>7</v>
      </c>
      <c r="B14" s="535" t="s">
        <v>392</v>
      </c>
      <c r="C14" s="535"/>
      <c r="D14" s="535"/>
      <c r="E14" s="535"/>
      <c r="F14" s="535"/>
      <c r="G14" s="535"/>
      <c r="H14" s="536"/>
      <c r="I14" s="532" t="s">
        <v>393</v>
      </c>
      <c r="J14" s="533"/>
      <c r="K14" s="534"/>
      <c r="L14" s="532" t="s">
        <v>394</v>
      </c>
      <c r="M14" s="533"/>
      <c r="N14" s="533"/>
      <c r="O14" s="533"/>
      <c r="P14" s="533"/>
      <c r="Q14" s="534"/>
    </row>
    <row r="15" spans="1:17" ht="33" customHeight="1" x14ac:dyDescent="0.25">
      <c r="A15" s="187" t="s">
        <v>8</v>
      </c>
      <c r="B15" s="530" t="s">
        <v>395</v>
      </c>
      <c r="C15" s="530"/>
      <c r="D15" s="530"/>
      <c r="E15" s="530"/>
      <c r="F15" s="530"/>
      <c r="G15" s="530"/>
      <c r="H15" s="531"/>
      <c r="I15" s="532" t="s">
        <v>396</v>
      </c>
      <c r="J15" s="533"/>
      <c r="K15" s="534"/>
      <c r="L15" s="532" t="s">
        <v>397</v>
      </c>
      <c r="M15" s="533"/>
      <c r="N15" s="533" t="s">
        <v>15</v>
      </c>
      <c r="O15" s="533"/>
      <c r="P15" s="533"/>
      <c r="Q15" s="534"/>
    </row>
    <row r="23" spans="2:6" x14ac:dyDescent="0.25">
      <c r="B23"/>
    </row>
    <row r="31" spans="2:6" x14ac:dyDescent="0.25">
      <c r="E31" s="11"/>
      <c r="F31" s="11"/>
    </row>
    <row r="32" spans="2:6" x14ac:dyDescent="0.25">
      <c r="E32" s="11"/>
      <c r="F32" s="11"/>
    </row>
    <row r="42" spans="1:1" ht="15.75" customHeight="1" x14ac:dyDescent="0.25">
      <c r="A42" s="1" t="s">
        <v>9</v>
      </c>
    </row>
  </sheetData>
  <mergeCells count="18">
    <mergeCell ref="B15:H15"/>
    <mergeCell ref="I15:K15"/>
    <mergeCell ref="L15:Q15"/>
    <mergeCell ref="B14:H14"/>
    <mergeCell ref="I14:K14"/>
    <mergeCell ref="L14:Q14"/>
    <mergeCell ref="A5:G5"/>
    <mergeCell ref="H5:Q5"/>
    <mergeCell ref="B6:G6"/>
    <mergeCell ref="H6:Q6"/>
    <mergeCell ref="B7:G7"/>
    <mergeCell ref="H7:Q7"/>
    <mergeCell ref="A1:A4"/>
    <mergeCell ref="B1:K4"/>
    <mergeCell ref="L1:Q1"/>
    <mergeCell ref="L2:Q2"/>
    <mergeCell ref="L3:Q3"/>
    <mergeCell ref="L4:O4"/>
  </mergeCells>
  <dataValidations count="1">
    <dataValidation type="list" allowBlank="1" showInputMessage="1" showErrorMessage="1" sqref="C9:C13">
      <formula1>LINEAS_DE__ACCIÓN</formula1>
    </dataValidation>
  </dataValidations>
  <pageMargins left="0.70866141732283472" right="0.51181102362204722" top="0.98425196850393704" bottom="0.19685039370078741" header="0" footer="0"/>
  <pageSetup paperSize="261" scale="46" fitToHeight="2" orientation="landscape" r:id="rId1"/>
  <rowBreaks count="3" manualBreakCount="3">
    <brk id="11" max="16" man="1"/>
    <brk id="13" max="16383" man="1"/>
    <brk id="15" max="16383" man="1"/>
  </rowBreaks>
  <colBreaks count="1" manualBreakCount="1">
    <brk id="7" max="15" man="1"/>
  </col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[12]Hoja1!#REF!</xm:f>
          </x14:formula1>
          <xm:sqref>B9:B13 D9:G13</xm:sqref>
        </x14:dataValidation>
        <x14:dataValidation type="list" allowBlank="1" showInputMessage="1" showErrorMessage="1">
          <x14:formula1>
            <xm:f>Hoja1!$F$3:$F$8</xm:f>
          </x14:formula1>
          <xm:sqref>A9:A13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33"/>
  <sheetViews>
    <sheetView view="pageBreakPreview" topLeftCell="E7" zoomScale="80" zoomScaleNormal="90" zoomScaleSheetLayoutView="80" workbookViewId="0">
      <selection activeCell="E21" sqref="E21"/>
    </sheetView>
  </sheetViews>
  <sheetFormatPr baseColWidth="10" defaultColWidth="11.42578125" defaultRowHeight="15" x14ac:dyDescent="0.25"/>
  <cols>
    <col min="1" max="1" width="23.7109375" style="1" customWidth="1"/>
    <col min="2" max="2" width="29" style="1" customWidth="1"/>
    <col min="3" max="3" width="22.28515625" style="1" customWidth="1"/>
    <col min="4" max="4" width="23" style="1" customWidth="1"/>
    <col min="5" max="6" width="20.5703125" style="1" customWidth="1"/>
    <col min="7" max="7" width="14.7109375" style="1" customWidth="1"/>
    <col min="8" max="8" width="22.28515625" style="1" customWidth="1"/>
    <col min="9" max="9" width="21" style="1" customWidth="1"/>
    <col min="10" max="10" width="22.28515625" style="1" customWidth="1"/>
    <col min="11" max="11" width="25.28515625" style="1" customWidth="1"/>
    <col min="12" max="12" width="17.5703125" style="1" customWidth="1"/>
    <col min="13" max="13" width="15.5703125" style="1" customWidth="1"/>
    <col min="14" max="14" width="20.140625" style="1" customWidth="1"/>
    <col min="15" max="15" width="14.85546875" style="1" customWidth="1"/>
    <col min="16" max="16" width="23.140625" style="1" customWidth="1"/>
    <col min="17" max="17" width="14.85546875" style="1" customWidth="1"/>
    <col min="18" max="16384" width="11.42578125" style="1"/>
  </cols>
  <sheetData>
    <row r="1" spans="1:17" ht="9" customHeight="1" thickBot="1" x14ac:dyDescent="0.3">
      <c r="A1" s="402"/>
      <c r="B1" s="537" t="s">
        <v>18</v>
      </c>
      <c r="C1" s="538"/>
      <c r="D1" s="538"/>
      <c r="E1" s="538"/>
      <c r="F1" s="538"/>
      <c r="G1" s="538"/>
      <c r="H1" s="538"/>
      <c r="I1" s="538"/>
      <c r="J1" s="538"/>
      <c r="K1" s="539"/>
      <c r="L1" s="420" t="s">
        <v>20</v>
      </c>
      <c r="M1" s="420"/>
      <c r="N1" s="420"/>
      <c r="O1" s="420"/>
      <c r="P1" s="420"/>
      <c r="Q1" s="422"/>
    </row>
    <row r="2" spans="1:17" ht="15.75" thickBot="1" x14ac:dyDescent="0.3">
      <c r="A2" s="402"/>
      <c r="B2" s="540"/>
      <c r="C2" s="541"/>
      <c r="D2" s="541"/>
      <c r="E2" s="541"/>
      <c r="F2" s="541"/>
      <c r="G2" s="541"/>
      <c r="H2" s="541"/>
      <c r="I2" s="541"/>
      <c r="J2" s="541"/>
      <c r="K2" s="542"/>
      <c r="L2" s="424" t="s">
        <v>21</v>
      </c>
      <c r="M2" s="424"/>
      <c r="N2" s="424"/>
      <c r="O2" s="424"/>
      <c r="P2" s="424"/>
      <c r="Q2" s="426"/>
    </row>
    <row r="3" spans="1:17" ht="18.75" customHeight="1" thickBot="1" x14ac:dyDescent="0.3">
      <c r="A3" s="402"/>
      <c r="B3" s="540"/>
      <c r="C3" s="541"/>
      <c r="D3" s="541"/>
      <c r="E3" s="541"/>
      <c r="F3" s="541"/>
      <c r="G3" s="541"/>
      <c r="H3" s="541"/>
      <c r="I3" s="541"/>
      <c r="J3" s="541"/>
      <c r="K3" s="542"/>
      <c r="L3" s="424" t="s">
        <v>217</v>
      </c>
      <c r="M3" s="424"/>
      <c r="N3" s="424"/>
      <c r="O3" s="424"/>
      <c r="P3" s="424"/>
      <c r="Q3" s="426"/>
    </row>
    <row r="4" spans="1:17" ht="27" customHeight="1" x14ac:dyDescent="0.25">
      <c r="A4" s="402"/>
      <c r="B4" s="543"/>
      <c r="C4" s="544"/>
      <c r="D4" s="544"/>
      <c r="E4" s="544"/>
      <c r="F4" s="544"/>
      <c r="G4" s="544"/>
      <c r="H4" s="544"/>
      <c r="I4" s="544"/>
      <c r="J4" s="544"/>
      <c r="K4" s="545"/>
      <c r="L4" s="427" t="s">
        <v>74</v>
      </c>
      <c r="M4" s="427"/>
      <c r="N4" s="427"/>
      <c r="O4" s="439"/>
      <c r="P4" s="12"/>
      <c r="Q4" s="3" t="s">
        <v>19</v>
      </c>
    </row>
    <row r="5" spans="1:17" s="78" customFormat="1" ht="18.75" customHeight="1" x14ac:dyDescent="0.3">
      <c r="A5" s="546" t="s">
        <v>398</v>
      </c>
      <c r="B5" s="547"/>
      <c r="C5" s="547"/>
      <c r="D5" s="547"/>
      <c r="E5" s="547"/>
      <c r="F5" s="547"/>
      <c r="G5" s="548"/>
      <c r="H5" s="549"/>
      <c r="I5" s="549"/>
      <c r="J5" s="549"/>
      <c r="K5" s="549"/>
      <c r="L5" s="549"/>
      <c r="M5" s="549"/>
      <c r="N5" s="549"/>
      <c r="O5" s="549"/>
      <c r="P5" s="549"/>
      <c r="Q5" s="550"/>
    </row>
    <row r="6" spans="1:17" s="13" customFormat="1" ht="17.25" customHeight="1" x14ac:dyDescent="0.3">
      <c r="A6" s="15" t="s">
        <v>0</v>
      </c>
      <c r="B6" s="432" t="s">
        <v>399</v>
      </c>
      <c r="C6" s="433"/>
      <c r="D6" s="433"/>
      <c r="E6" s="433"/>
      <c r="F6" s="433"/>
      <c r="G6" s="435"/>
      <c r="H6" s="433"/>
      <c r="I6" s="433"/>
      <c r="J6" s="433"/>
      <c r="K6" s="433"/>
      <c r="L6" s="433"/>
      <c r="M6" s="433"/>
      <c r="N6" s="433"/>
      <c r="O6" s="433"/>
      <c r="P6" s="433"/>
      <c r="Q6" s="435"/>
    </row>
    <row r="7" spans="1:17" s="13" customFormat="1" ht="16.5" customHeight="1" x14ac:dyDescent="0.3">
      <c r="A7" s="16" t="s">
        <v>1</v>
      </c>
      <c r="B7" s="433" t="s">
        <v>400</v>
      </c>
      <c r="C7" s="433"/>
      <c r="D7" s="433"/>
      <c r="E7" s="433"/>
      <c r="F7" s="433"/>
      <c r="G7" s="435"/>
      <c r="H7" s="433"/>
      <c r="I7" s="433"/>
      <c r="J7" s="433"/>
      <c r="K7" s="433"/>
      <c r="L7" s="433"/>
      <c r="M7" s="433"/>
      <c r="N7" s="433"/>
      <c r="O7" s="433"/>
      <c r="P7" s="433"/>
      <c r="Q7" s="435"/>
    </row>
    <row r="8" spans="1:17" s="4" customFormat="1" ht="61.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79" t="s">
        <v>2</v>
      </c>
      <c r="P8" s="17" t="s">
        <v>10</v>
      </c>
      <c r="Q8" s="17" t="s">
        <v>73</v>
      </c>
    </row>
    <row r="9" spans="1:17" s="193" customFormat="1" ht="85.5" x14ac:dyDescent="0.25">
      <c r="A9" s="189" t="s">
        <v>80</v>
      </c>
      <c r="B9" s="189" t="s">
        <v>22</v>
      </c>
      <c r="C9" s="190" t="s">
        <v>223</v>
      </c>
      <c r="D9" s="190" t="s">
        <v>104</v>
      </c>
      <c r="E9" s="190" t="s">
        <v>102</v>
      </c>
      <c r="F9" s="190" t="s">
        <v>135</v>
      </c>
      <c r="G9" s="190" t="s">
        <v>141</v>
      </c>
      <c r="H9" s="191" t="s">
        <v>401</v>
      </c>
      <c r="I9" s="191" t="s">
        <v>402</v>
      </c>
      <c r="J9" s="191" t="s">
        <v>403</v>
      </c>
      <c r="K9" s="191" t="s">
        <v>404</v>
      </c>
      <c r="L9" s="68">
        <v>42033</v>
      </c>
      <c r="M9" s="68">
        <v>42369.999305555553</v>
      </c>
      <c r="N9" s="191">
        <v>6.66</v>
      </c>
      <c r="O9" s="191">
        <v>0</v>
      </c>
      <c r="P9" s="191" t="s">
        <v>600</v>
      </c>
      <c r="Q9" s="192"/>
    </row>
    <row r="10" spans="1:17" s="193" customFormat="1" ht="114" x14ac:dyDescent="0.25">
      <c r="A10" s="189" t="s">
        <v>80</v>
      </c>
      <c r="B10" s="189" t="s">
        <v>22</v>
      </c>
      <c r="C10" s="190" t="s">
        <v>223</v>
      </c>
      <c r="D10" s="190" t="s">
        <v>104</v>
      </c>
      <c r="E10" s="190" t="s">
        <v>102</v>
      </c>
      <c r="F10" s="190" t="s">
        <v>135</v>
      </c>
      <c r="G10" s="190" t="s">
        <v>141</v>
      </c>
      <c r="H10" s="191" t="s">
        <v>401</v>
      </c>
      <c r="I10" s="191" t="s">
        <v>402</v>
      </c>
      <c r="J10" s="191" t="s">
        <v>405</v>
      </c>
      <c r="K10" s="191" t="s">
        <v>406</v>
      </c>
      <c r="L10" s="68">
        <v>42033</v>
      </c>
      <c r="M10" s="68">
        <v>42369.999305555553</v>
      </c>
      <c r="N10" s="191">
        <v>6.66</v>
      </c>
      <c r="O10" s="191">
        <v>0</v>
      </c>
      <c r="P10" s="191" t="s">
        <v>601</v>
      </c>
      <c r="Q10" s="192"/>
    </row>
    <row r="11" spans="1:17" s="94" customFormat="1" ht="168" customHeight="1" x14ac:dyDescent="0.25">
      <c r="A11" s="70" t="s">
        <v>80</v>
      </c>
      <c r="B11" s="70" t="s">
        <v>22</v>
      </c>
      <c r="C11" s="194" t="s">
        <v>223</v>
      </c>
      <c r="D11" s="191" t="s">
        <v>104</v>
      </c>
      <c r="E11" s="191" t="s">
        <v>102</v>
      </c>
      <c r="F11" s="191" t="s">
        <v>135</v>
      </c>
      <c r="G11" s="191" t="s">
        <v>141</v>
      </c>
      <c r="H11" s="191" t="s">
        <v>401</v>
      </c>
      <c r="I11" s="191" t="s">
        <v>402</v>
      </c>
      <c r="J11" s="191" t="s">
        <v>602</v>
      </c>
      <c r="K11" s="191" t="s">
        <v>407</v>
      </c>
      <c r="L11" s="68">
        <v>42100</v>
      </c>
      <c r="M11" s="68">
        <v>42369.999305555553</v>
      </c>
      <c r="N11" s="191">
        <v>6.66</v>
      </c>
      <c r="O11" s="191">
        <v>0</v>
      </c>
      <c r="P11" s="191" t="s">
        <v>603</v>
      </c>
      <c r="Q11" s="192"/>
    </row>
    <row r="12" spans="1:17" s="94" customFormat="1" ht="14.25" x14ac:dyDescent="0.25">
      <c r="A12" s="84"/>
      <c r="B12" s="84"/>
      <c r="C12" s="85"/>
      <c r="D12" s="86"/>
      <c r="E12" s="86"/>
      <c r="F12" s="86"/>
      <c r="G12" s="86"/>
      <c r="H12" s="87"/>
      <c r="I12" s="88"/>
      <c r="J12" s="87"/>
      <c r="K12" s="89"/>
      <c r="L12" s="90"/>
      <c r="M12" s="90"/>
      <c r="N12" s="91"/>
      <c r="O12" s="92"/>
      <c r="P12" s="88"/>
      <c r="Q12" s="93"/>
    </row>
    <row r="13" spans="1:17" s="94" customFormat="1" ht="14.25" x14ac:dyDescent="0.25">
      <c r="A13" s="84"/>
      <c r="B13" s="84"/>
      <c r="C13" s="85"/>
      <c r="D13" s="86"/>
      <c r="E13" s="86"/>
      <c r="F13" s="86"/>
      <c r="G13" s="86"/>
      <c r="H13" s="87"/>
      <c r="I13" s="88"/>
      <c r="J13" s="87"/>
      <c r="K13" s="89"/>
      <c r="L13" s="90"/>
      <c r="M13" s="90"/>
      <c r="N13" s="91"/>
      <c r="O13" s="92"/>
      <c r="P13" s="88"/>
      <c r="Q13" s="93"/>
    </row>
    <row r="14" spans="1:17" s="94" customFormat="1" ht="14.25" x14ac:dyDescent="0.25">
      <c r="A14" s="84"/>
      <c r="B14" s="84"/>
      <c r="C14" s="85"/>
      <c r="D14" s="86"/>
      <c r="E14" s="86"/>
      <c r="F14" s="86"/>
      <c r="G14" s="86"/>
      <c r="H14" s="87"/>
      <c r="I14" s="88"/>
      <c r="J14" s="87"/>
      <c r="K14" s="89"/>
      <c r="L14" s="90"/>
      <c r="M14" s="90"/>
      <c r="N14" s="91"/>
      <c r="O14" s="92"/>
      <c r="P14" s="88"/>
      <c r="Q14" s="93"/>
    </row>
    <row r="15" spans="1:17" s="94" customFormat="1" ht="14.25" x14ac:dyDescent="0.25">
      <c r="A15" s="84"/>
      <c r="B15" s="84"/>
      <c r="C15" s="85"/>
      <c r="D15" s="86"/>
      <c r="E15" s="86"/>
      <c r="F15" s="86"/>
      <c r="G15" s="86"/>
      <c r="H15" s="87"/>
      <c r="I15" s="88"/>
      <c r="J15" s="87"/>
      <c r="K15" s="89"/>
      <c r="L15" s="90"/>
      <c r="M15" s="90"/>
      <c r="N15" s="91"/>
      <c r="O15" s="92"/>
      <c r="P15" s="88"/>
      <c r="Q15" s="93"/>
    </row>
    <row r="16" spans="1:17" s="94" customFormat="1" ht="14.25" x14ac:dyDescent="0.25">
      <c r="A16" s="84"/>
      <c r="B16" s="84"/>
      <c r="C16" s="85"/>
      <c r="D16" s="86"/>
      <c r="E16" s="86"/>
      <c r="F16" s="86"/>
      <c r="G16" s="86"/>
      <c r="H16" s="87"/>
      <c r="I16" s="88"/>
      <c r="J16" s="87"/>
      <c r="K16" s="89"/>
      <c r="L16" s="90"/>
      <c r="M16" s="90"/>
      <c r="N16" s="91"/>
      <c r="O16" s="92"/>
      <c r="P16" s="88"/>
      <c r="Q16" s="93"/>
    </row>
    <row r="17" spans="1:17" s="2" customFormat="1" ht="24" customHeight="1" x14ac:dyDescent="0.25">
      <c r="A17" s="95" t="s">
        <v>225</v>
      </c>
      <c r="B17" s="551"/>
      <c r="C17" s="551"/>
      <c r="D17" s="551"/>
      <c r="E17" s="551"/>
      <c r="F17" s="551"/>
      <c r="G17" s="317" t="s">
        <v>195</v>
      </c>
      <c r="H17" s="551"/>
      <c r="I17" s="551"/>
      <c r="J17" s="551"/>
      <c r="K17" s="551"/>
      <c r="L17" s="95" t="s">
        <v>228</v>
      </c>
      <c r="M17" s="551"/>
      <c r="N17" s="551"/>
      <c r="O17" s="551"/>
      <c r="P17" s="551"/>
      <c r="Q17" s="551"/>
    </row>
    <row r="18" spans="1:17" ht="23.25" customHeight="1" x14ac:dyDescent="0.25">
      <c r="A18" s="95" t="s">
        <v>8</v>
      </c>
      <c r="B18" s="551"/>
      <c r="C18" s="551"/>
      <c r="D18" s="551"/>
      <c r="E18" s="551"/>
      <c r="F18" s="551"/>
      <c r="G18" s="317" t="s">
        <v>193</v>
      </c>
      <c r="H18" s="551"/>
      <c r="I18" s="551"/>
      <c r="J18" s="551"/>
      <c r="K18" s="551"/>
      <c r="L18" s="95" t="s">
        <v>193</v>
      </c>
      <c r="M18" s="551"/>
      <c r="N18" s="551" t="s">
        <v>15</v>
      </c>
      <c r="O18" s="551"/>
      <c r="P18" s="551"/>
      <c r="Q18" s="551"/>
    </row>
    <row r="22" spans="1:17" x14ac:dyDescent="0.25">
      <c r="E22" s="11"/>
      <c r="F22" s="11"/>
    </row>
    <row r="23" spans="1:17" x14ac:dyDescent="0.25">
      <c r="E23" s="11"/>
      <c r="F23" s="11"/>
    </row>
    <row r="33" spans="1:1" ht="15.75" customHeight="1" x14ac:dyDescent="0.25">
      <c r="A33" s="1" t="s">
        <v>9</v>
      </c>
    </row>
  </sheetData>
  <mergeCells count="18">
    <mergeCell ref="B17:F17"/>
    <mergeCell ref="H17:K17"/>
    <mergeCell ref="M17:Q17"/>
    <mergeCell ref="B18:F18"/>
    <mergeCell ref="H18:K18"/>
    <mergeCell ref="M18:Q18"/>
    <mergeCell ref="A5:G5"/>
    <mergeCell ref="H5:Q5"/>
    <mergeCell ref="B6:G6"/>
    <mergeCell ref="H6:Q6"/>
    <mergeCell ref="B7:G7"/>
    <mergeCell ref="H7:Q7"/>
    <mergeCell ref="A1:A4"/>
    <mergeCell ref="B1:K4"/>
    <mergeCell ref="L1:Q1"/>
    <mergeCell ref="L2:Q2"/>
    <mergeCell ref="L3:Q3"/>
    <mergeCell ref="L4:O4"/>
  </mergeCells>
  <dataValidations count="1">
    <dataValidation type="list" allowBlank="1" showInputMessage="1" showErrorMessage="1" sqref="C9:C16">
      <formula1>LINEAS_DE__ACCIÓN</formula1>
    </dataValidation>
  </dataValidations>
  <printOptions horizontalCentered="1"/>
  <pageMargins left="0.11811023622047245" right="0.11811023622047245" top="0.39370078740157483" bottom="0.19685039370078741" header="0" footer="0"/>
  <pageSetup paperSize="261" scale="41" fitToHeight="0"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[10]Hoja1!#REF!</xm:f>
          </x14:formula1>
          <xm:sqref>G9:G16</xm:sqref>
        </x14:dataValidation>
        <x14:dataValidation type="list" allowBlank="1" showInputMessage="1" showErrorMessage="1">
          <x14:formula1>
            <xm:f>[10]Hoja1!#REF!</xm:f>
          </x14:formula1>
          <xm:sqref>F9:F16</xm:sqref>
        </x14:dataValidation>
        <x14:dataValidation type="list" allowBlank="1" showInputMessage="1" showErrorMessage="1">
          <x14:formula1>
            <xm:f>[10]Hoja1!#REF!</xm:f>
          </x14:formula1>
          <xm:sqref>E9:E16</xm:sqref>
        </x14:dataValidation>
        <x14:dataValidation type="list" allowBlank="1" showInputMessage="1" showErrorMessage="1">
          <x14:formula1>
            <xm:f>[10]Hoja1!#REF!</xm:f>
          </x14:formula1>
          <xm:sqref>B9:B16</xm:sqref>
        </x14:dataValidation>
        <x14:dataValidation type="list" allowBlank="1" showInputMessage="1" showErrorMessage="1">
          <x14:formula1>
            <xm:f>[10]Hoja1!#REF!</xm:f>
          </x14:formula1>
          <xm:sqref>A9:A16</xm:sqref>
        </x14:dataValidation>
        <x14:dataValidation type="list" allowBlank="1" showInputMessage="1" showErrorMessage="1">
          <x14:formula1>
            <xm:f>[10]Hoja1!#REF!</xm:f>
          </x14:formula1>
          <xm:sqref>D9:D16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191"/>
  <sheetViews>
    <sheetView topLeftCell="H9" zoomScale="115" zoomScaleNormal="115" zoomScaleSheetLayoutView="70" workbookViewId="0">
      <selection activeCell="P11" sqref="P11"/>
    </sheetView>
  </sheetViews>
  <sheetFormatPr baseColWidth="10" defaultRowHeight="15" x14ac:dyDescent="0.25"/>
  <cols>
    <col min="1" max="1" width="17.7109375" customWidth="1"/>
    <col min="2" max="2" width="22.42578125" style="29" customWidth="1"/>
    <col min="3" max="3" width="18.85546875" customWidth="1"/>
    <col min="4" max="4" width="19.28515625" customWidth="1"/>
    <col min="5" max="5" width="19.42578125" customWidth="1"/>
    <col min="6" max="6" width="19.5703125" customWidth="1"/>
    <col min="7" max="7" width="22.85546875" customWidth="1"/>
    <col min="8" max="8" width="21.5703125" customWidth="1"/>
    <col min="9" max="9" width="20.5703125" customWidth="1"/>
    <col min="10" max="10" width="37.28515625" customWidth="1"/>
    <col min="11" max="11" width="20.85546875" customWidth="1"/>
    <col min="12" max="12" width="14.42578125" customWidth="1"/>
    <col min="13" max="13" width="18.85546875" customWidth="1"/>
    <col min="14" max="14" width="13" hidden="1" customWidth="1"/>
    <col min="15" max="16" width="22.5703125" customWidth="1"/>
    <col min="257" max="257" width="17.7109375" customWidth="1"/>
    <col min="258" max="258" width="22.42578125" customWidth="1"/>
    <col min="259" max="259" width="18.85546875" customWidth="1"/>
    <col min="260" max="260" width="19.28515625" customWidth="1"/>
    <col min="261" max="261" width="19.42578125" customWidth="1"/>
    <col min="262" max="262" width="19.5703125" customWidth="1"/>
    <col min="263" max="263" width="22.85546875" customWidth="1"/>
    <col min="264" max="264" width="21.5703125" customWidth="1"/>
    <col min="265" max="265" width="20.5703125" customWidth="1"/>
    <col min="266" max="266" width="37.28515625" customWidth="1"/>
    <col min="267" max="267" width="20.85546875" customWidth="1"/>
    <col min="268" max="268" width="14.42578125" customWidth="1"/>
    <col min="269" max="269" width="18.85546875" customWidth="1"/>
    <col min="270" max="270" width="0" hidden="1" customWidth="1"/>
    <col min="271" max="272" width="22.5703125" customWidth="1"/>
    <col min="513" max="513" width="17.7109375" customWidth="1"/>
    <col min="514" max="514" width="22.42578125" customWidth="1"/>
    <col min="515" max="515" width="18.85546875" customWidth="1"/>
    <col min="516" max="516" width="19.28515625" customWidth="1"/>
    <col min="517" max="517" width="19.42578125" customWidth="1"/>
    <col min="518" max="518" width="19.5703125" customWidth="1"/>
    <col min="519" max="519" width="22.85546875" customWidth="1"/>
    <col min="520" max="520" width="21.5703125" customWidth="1"/>
    <col min="521" max="521" width="20.5703125" customWidth="1"/>
    <col min="522" max="522" width="37.28515625" customWidth="1"/>
    <col min="523" max="523" width="20.85546875" customWidth="1"/>
    <col min="524" max="524" width="14.42578125" customWidth="1"/>
    <col min="525" max="525" width="18.85546875" customWidth="1"/>
    <col min="526" max="526" width="0" hidden="1" customWidth="1"/>
    <col min="527" max="528" width="22.5703125" customWidth="1"/>
    <col min="769" max="769" width="17.7109375" customWidth="1"/>
    <col min="770" max="770" width="22.42578125" customWidth="1"/>
    <col min="771" max="771" width="18.85546875" customWidth="1"/>
    <col min="772" max="772" width="19.28515625" customWidth="1"/>
    <col min="773" max="773" width="19.42578125" customWidth="1"/>
    <col min="774" max="774" width="19.5703125" customWidth="1"/>
    <col min="775" max="775" width="22.85546875" customWidth="1"/>
    <col min="776" max="776" width="21.5703125" customWidth="1"/>
    <col min="777" max="777" width="20.5703125" customWidth="1"/>
    <col min="778" max="778" width="37.28515625" customWidth="1"/>
    <col min="779" max="779" width="20.85546875" customWidth="1"/>
    <col min="780" max="780" width="14.42578125" customWidth="1"/>
    <col min="781" max="781" width="18.85546875" customWidth="1"/>
    <col min="782" max="782" width="0" hidden="1" customWidth="1"/>
    <col min="783" max="784" width="22.5703125" customWidth="1"/>
    <col min="1025" max="1025" width="17.7109375" customWidth="1"/>
    <col min="1026" max="1026" width="22.42578125" customWidth="1"/>
    <col min="1027" max="1027" width="18.85546875" customWidth="1"/>
    <col min="1028" max="1028" width="19.28515625" customWidth="1"/>
    <col min="1029" max="1029" width="19.42578125" customWidth="1"/>
    <col min="1030" max="1030" width="19.5703125" customWidth="1"/>
    <col min="1031" max="1031" width="22.85546875" customWidth="1"/>
    <col min="1032" max="1032" width="21.5703125" customWidth="1"/>
    <col min="1033" max="1033" width="20.5703125" customWidth="1"/>
    <col min="1034" max="1034" width="37.28515625" customWidth="1"/>
    <col min="1035" max="1035" width="20.85546875" customWidth="1"/>
    <col min="1036" max="1036" width="14.42578125" customWidth="1"/>
    <col min="1037" max="1037" width="18.85546875" customWidth="1"/>
    <col min="1038" max="1038" width="0" hidden="1" customWidth="1"/>
    <col min="1039" max="1040" width="22.5703125" customWidth="1"/>
    <col min="1281" max="1281" width="17.7109375" customWidth="1"/>
    <col min="1282" max="1282" width="22.42578125" customWidth="1"/>
    <col min="1283" max="1283" width="18.85546875" customWidth="1"/>
    <col min="1284" max="1284" width="19.28515625" customWidth="1"/>
    <col min="1285" max="1285" width="19.42578125" customWidth="1"/>
    <col min="1286" max="1286" width="19.5703125" customWidth="1"/>
    <col min="1287" max="1287" width="22.85546875" customWidth="1"/>
    <col min="1288" max="1288" width="21.5703125" customWidth="1"/>
    <col min="1289" max="1289" width="20.5703125" customWidth="1"/>
    <col min="1290" max="1290" width="37.28515625" customWidth="1"/>
    <col min="1291" max="1291" width="20.85546875" customWidth="1"/>
    <col min="1292" max="1292" width="14.42578125" customWidth="1"/>
    <col min="1293" max="1293" width="18.85546875" customWidth="1"/>
    <col min="1294" max="1294" width="0" hidden="1" customWidth="1"/>
    <col min="1295" max="1296" width="22.5703125" customWidth="1"/>
    <col min="1537" max="1537" width="17.7109375" customWidth="1"/>
    <col min="1538" max="1538" width="22.42578125" customWidth="1"/>
    <col min="1539" max="1539" width="18.85546875" customWidth="1"/>
    <col min="1540" max="1540" width="19.28515625" customWidth="1"/>
    <col min="1541" max="1541" width="19.42578125" customWidth="1"/>
    <col min="1542" max="1542" width="19.5703125" customWidth="1"/>
    <col min="1543" max="1543" width="22.85546875" customWidth="1"/>
    <col min="1544" max="1544" width="21.5703125" customWidth="1"/>
    <col min="1545" max="1545" width="20.5703125" customWidth="1"/>
    <col min="1546" max="1546" width="37.28515625" customWidth="1"/>
    <col min="1547" max="1547" width="20.85546875" customWidth="1"/>
    <col min="1548" max="1548" width="14.42578125" customWidth="1"/>
    <col min="1549" max="1549" width="18.85546875" customWidth="1"/>
    <col min="1550" max="1550" width="0" hidden="1" customWidth="1"/>
    <col min="1551" max="1552" width="22.5703125" customWidth="1"/>
    <col min="1793" max="1793" width="17.7109375" customWidth="1"/>
    <col min="1794" max="1794" width="22.42578125" customWidth="1"/>
    <col min="1795" max="1795" width="18.85546875" customWidth="1"/>
    <col min="1796" max="1796" width="19.28515625" customWidth="1"/>
    <col min="1797" max="1797" width="19.42578125" customWidth="1"/>
    <col min="1798" max="1798" width="19.5703125" customWidth="1"/>
    <col min="1799" max="1799" width="22.85546875" customWidth="1"/>
    <col min="1800" max="1800" width="21.5703125" customWidth="1"/>
    <col min="1801" max="1801" width="20.5703125" customWidth="1"/>
    <col min="1802" max="1802" width="37.28515625" customWidth="1"/>
    <col min="1803" max="1803" width="20.85546875" customWidth="1"/>
    <col min="1804" max="1804" width="14.42578125" customWidth="1"/>
    <col min="1805" max="1805" width="18.85546875" customWidth="1"/>
    <col min="1806" max="1806" width="0" hidden="1" customWidth="1"/>
    <col min="1807" max="1808" width="22.5703125" customWidth="1"/>
    <col min="2049" max="2049" width="17.7109375" customWidth="1"/>
    <col min="2050" max="2050" width="22.42578125" customWidth="1"/>
    <col min="2051" max="2051" width="18.85546875" customWidth="1"/>
    <col min="2052" max="2052" width="19.28515625" customWidth="1"/>
    <col min="2053" max="2053" width="19.42578125" customWidth="1"/>
    <col min="2054" max="2054" width="19.5703125" customWidth="1"/>
    <col min="2055" max="2055" width="22.85546875" customWidth="1"/>
    <col min="2056" max="2056" width="21.5703125" customWidth="1"/>
    <col min="2057" max="2057" width="20.5703125" customWidth="1"/>
    <col min="2058" max="2058" width="37.28515625" customWidth="1"/>
    <col min="2059" max="2059" width="20.85546875" customWidth="1"/>
    <col min="2060" max="2060" width="14.42578125" customWidth="1"/>
    <col min="2061" max="2061" width="18.85546875" customWidth="1"/>
    <col min="2062" max="2062" width="0" hidden="1" customWidth="1"/>
    <col min="2063" max="2064" width="22.5703125" customWidth="1"/>
    <col min="2305" max="2305" width="17.7109375" customWidth="1"/>
    <col min="2306" max="2306" width="22.42578125" customWidth="1"/>
    <col min="2307" max="2307" width="18.85546875" customWidth="1"/>
    <col min="2308" max="2308" width="19.28515625" customWidth="1"/>
    <col min="2309" max="2309" width="19.42578125" customWidth="1"/>
    <col min="2310" max="2310" width="19.5703125" customWidth="1"/>
    <col min="2311" max="2311" width="22.85546875" customWidth="1"/>
    <col min="2312" max="2312" width="21.5703125" customWidth="1"/>
    <col min="2313" max="2313" width="20.5703125" customWidth="1"/>
    <col min="2314" max="2314" width="37.28515625" customWidth="1"/>
    <col min="2315" max="2315" width="20.85546875" customWidth="1"/>
    <col min="2316" max="2316" width="14.42578125" customWidth="1"/>
    <col min="2317" max="2317" width="18.85546875" customWidth="1"/>
    <col min="2318" max="2318" width="0" hidden="1" customWidth="1"/>
    <col min="2319" max="2320" width="22.5703125" customWidth="1"/>
    <col min="2561" max="2561" width="17.7109375" customWidth="1"/>
    <col min="2562" max="2562" width="22.42578125" customWidth="1"/>
    <col min="2563" max="2563" width="18.85546875" customWidth="1"/>
    <col min="2564" max="2564" width="19.28515625" customWidth="1"/>
    <col min="2565" max="2565" width="19.42578125" customWidth="1"/>
    <col min="2566" max="2566" width="19.5703125" customWidth="1"/>
    <col min="2567" max="2567" width="22.85546875" customWidth="1"/>
    <col min="2568" max="2568" width="21.5703125" customWidth="1"/>
    <col min="2569" max="2569" width="20.5703125" customWidth="1"/>
    <col min="2570" max="2570" width="37.28515625" customWidth="1"/>
    <col min="2571" max="2571" width="20.85546875" customWidth="1"/>
    <col min="2572" max="2572" width="14.42578125" customWidth="1"/>
    <col min="2573" max="2573" width="18.85546875" customWidth="1"/>
    <col min="2574" max="2574" width="0" hidden="1" customWidth="1"/>
    <col min="2575" max="2576" width="22.5703125" customWidth="1"/>
    <col min="2817" max="2817" width="17.7109375" customWidth="1"/>
    <col min="2818" max="2818" width="22.42578125" customWidth="1"/>
    <col min="2819" max="2819" width="18.85546875" customWidth="1"/>
    <col min="2820" max="2820" width="19.28515625" customWidth="1"/>
    <col min="2821" max="2821" width="19.42578125" customWidth="1"/>
    <col min="2822" max="2822" width="19.5703125" customWidth="1"/>
    <col min="2823" max="2823" width="22.85546875" customWidth="1"/>
    <col min="2824" max="2824" width="21.5703125" customWidth="1"/>
    <col min="2825" max="2825" width="20.5703125" customWidth="1"/>
    <col min="2826" max="2826" width="37.28515625" customWidth="1"/>
    <col min="2827" max="2827" width="20.85546875" customWidth="1"/>
    <col min="2828" max="2828" width="14.42578125" customWidth="1"/>
    <col min="2829" max="2829" width="18.85546875" customWidth="1"/>
    <col min="2830" max="2830" width="0" hidden="1" customWidth="1"/>
    <col min="2831" max="2832" width="22.5703125" customWidth="1"/>
    <col min="3073" max="3073" width="17.7109375" customWidth="1"/>
    <col min="3074" max="3074" width="22.42578125" customWidth="1"/>
    <col min="3075" max="3075" width="18.85546875" customWidth="1"/>
    <col min="3076" max="3076" width="19.28515625" customWidth="1"/>
    <col min="3077" max="3077" width="19.42578125" customWidth="1"/>
    <col min="3078" max="3078" width="19.5703125" customWidth="1"/>
    <col min="3079" max="3079" width="22.85546875" customWidth="1"/>
    <col min="3080" max="3080" width="21.5703125" customWidth="1"/>
    <col min="3081" max="3081" width="20.5703125" customWidth="1"/>
    <col min="3082" max="3082" width="37.28515625" customWidth="1"/>
    <col min="3083" max="3083" width="20.85546875" customWidth="1"/>
    <col min="3084" max="3084" width="14.42578125" customWidth="1"/>
    <col min="3085" max="3085" width="18.85546875" customWidth="1"/>
    <col min="3086" max="3086" width="0" hidden="1" customWidth="1"/>
    <col min="3087" max="3088" width="22.5703125" customWidth="1"/>
    <col min="3329" max="3329" width="17.7109375" customWidth="1"/>
    <col min="3330" max="3330" width="22.42578125" customWidth="1"/>
    <col min="3331" max="3331" width="18.85546875" customWidth="1"/>
    <col min="3332" max="3332" width="19.28515625" customWidth="1"/>
    <col min="3333" max="3333" width="19.42578125" customWidth="1"/>
    <col min="3334" max="3334" width="19.5703125" customWidth="1"/>
    <col min="3335" max="3335" width="22.85546875" customWidth="1"/>
    <col min="3336" max="3336" width="21.5703125" customWidth="1"/>
    <col min="3337" max="3337" width="20.5703125" customWidth="1"/>
    <col min="3338" max="3338" width="37.28515625" customWidth="1"/>
    <col min="3339" max="3339" width="20.85546875" customWidth="1"/>
    <col min="3340" max="3340" width="14.42578125" customWidth="1"/>
    <col min="3341" max="3341" width="18.85546875" customWidth="1"/>
    <col min="3342" max="3342" width="0" hidden="1" customWidth="1"/>
    <col min="3343" max="3344" width="22.5703125" customWidth="1"/>
    <col min="3585" max="3585" width="17.7109375" customWidth="1"/>
    <col min="3586" max="3586" width="22.42578125" customWidth="1"/>
    <col min="3587" max="3587" width="18.85546875" customWidth="1"/>
    <col min="3588" max="3588" width="19.28515625" customWidth="1"/>
    <col min="3589" max="3589" width="19.42578125" customWidth="1"/>
    <col min="3590" max="3590" width="19.5703125" customWidth="1"/>
    <col min="3591" max="3591" width="22.85546875" customWidth="1"/>
    <col min="3592" max="3592" width="21.5703125" customWidth="1"/>
    <col min="3593" max="3593" width="20.5703125" customWidth="1"/>
    <col min="3594" max="3594" width="37.28515625" customWidth="1"/>
    <col min="3595" max="3595" width="20.85546875" customWidth="1"/>
    <col min="3596" max="3596" width="14.42578125" customWidth="1"/>
    <col min="3597" max="3597" width="18.85546875" customWidth="1"/>
    <col min="3598" max="3598" width="0" hidden="1" customWidth="1"/>
    <col min="3599" max="3600" width="22.5703125" customWidth="1"/>
    <col min="3841" max="3841" width="17.7109375" customWidth="1"/>
    <col min="3842" max="3842" width="22.42578125" customWidth="1"/>
    <col min="3843" max="3843" width="18.85546875" customWidth="1"/>
    <col min="3844" max="3844" width="19.28515625" customWidth="1"/>
    <col min="3845" max="3845" width="19.42578125" customWidth="1"/>
    <col min="3846" max="3846" width="19.5703125" customWidth="1"/>
    <col min="3847" max="3847" width="22.85546875" customWidth="1"/>
    <col min="3848" max="3848" width="21.5703125" customWidth="1"/>
    <col min="3849" max="3849" width="20.5703125" customWidth="1"/>
    <col min="3850" max="3850" width="37.28515625" customWidth="1"/>
    <col min="3851" max="3851" width="20.85546875" customWidth="1"/>
    <col min="3852" max="3852" width="14.42578125" customWidth="1"/>
    <col min="3853" max="3853" width="18.85546875" customWidth="1"/>
    <col min="3854" max="3854" width="0" hidden="1" customWidth="1"/>
    <col min="3855" max="3856" width="22.5703125" customWidth="1"/>
    <col min="4097" max="4097" width="17.7109375" customWidth="1"/>
    <col min="4098" max="4098" width="22.42578125" customWidth="1"/>
    <col min="4099" max="4099" width="18.85546875" customWidth="1"/>
    <col min="4100" max="4100" width="19.28515625" customWidth="1"/>
    <col min="4101" max="4101" width="19.42578125" customWidth="1"/>
    <col min="4102" max="4102" width="19.5703125" customWidth="1"/>
    <col min="4103" max="4103" width="22.85546875" customWidth="1"/>
    <col min="4104" max="4104" width="21.5703125" customWidth="1"/>
    <col min="4105" max="4105" width="20.5703125" customWidth="1"/>
    <col min="4106" max="4106" width="37.28515625" customWidth="1"/>
    <col min="4107" max="4107" width="20.85546875" customWidth="1"/>
    <col min="4108" max="4108" width="14.42578125" customWidth="1"/>
    <col min="4109" max="4109" width="18.85546875" customWidth="1"/>
    <col min="4110" max="4110" width="0" hidden="1" customWidth="1"/>
    <col min="4111" max="4112" width="22.5703125" customWidth="1"/>
    <col min="4353" max="4353" width="17.7109375" customWidth="1"/>
    <col min="4354" max="4354" width="22.42578125" customWidth="1"/>
    <col min="4355" max="4355" width="18.85546875" customWidth="1"/>
    <col min="4356" max="4356" width="19.28515625" customWidth="1"/>
    <col min="4357" max="4357" width="19.42578125" customWidth="1"/>
    <col min="4358" max="4358" width="19.5703125" customWidth="1"/>
    <col min="4359" max="4359" width="22.85546875" customWidth="1"/>
    <col min="4360" max="4360" width="21.5703125" customWidth="1"/>
    <col min="4361" max="4361" width="20.5703125" customWidth="1"/>
    <col min="4362" max="4362" width="37.28515625" customWidth="1"/>
    <col min="4363" max="4363" width="20.85546875" customWidth="1"/>
    <col min="4364" max="4364" width="14.42578125" customWidth="1"/>
    <col min="4365" max="4365" width="18.85546875" customWidth="1"/>
    <col min="4366" max="4366" width="0" hidden="1" customWidth="1"/>
    <col min="4367" max="4368" width="22.5703125" customWidth="1"/>
    <col min="4609" max="4609" width="17.7109375" customWidth="1"/>
    <col min="4610" max="4610" width="22.42578125" customWidth="1"/>
    <col min="4611" max="4611" width="18.85546875" customWidth="1"/>
    <col min="4612" max="4612" width="19.28515625" customWidth="1"/>
    <col min="4613" max="4613" width="19.42578125" customWidth="1"/>
    <col min="4614" max="4614" width="19.5703125" customWidth="1"/>
    <col min="4615" max="4615" width="22.85546875" customWidth="1"/>
    <col min="4616" max="4616" width="21.5703125" customWidth="1"/>
    <col min="4617" max="4617" width="20.5703125" customWidth="1"/>
    <col min="4618" max="4618" width="37.28515625" customWidth="1"/>
    <col min="4619" max="4619" width="20.85546875" customWidth="1"/>
    <col min="4620" max="4620" width="14.42578125" customWidth="1"/>
    <col min="4621" max="4621" width="18.85546875" customWidth="1"/>
    <col min="4622" max="4622" width="0" hidden="1" customWidth="1"/>
    <col min="4623" max="4624" width="22.5703125" customWidth="1"/>
    <col min="4865" max="4865" width="17.7109375" customWidth="1"/>
    <col min="4866" max="4866" width="22.42578125" customWidth="1"/>
    <col min="4867" max="4867" width="18.85546875" customWidth="1"/>
    <col min="4868" max="4868" width="19.28515625" customWidth="1"/>
    <col min="4869" max="4869" width="19.42578125" customWidth="1"/>
    <col min="4870" max="4870" width="19.5703125" customWidth="1"/>
    <col min="4871" max="4871" width="22.85546875" customWidth="1"/>
    <col min="4872" max="4872" width="21.5703125" customWidth="1"/>
    <col min="4873" max="4873" width="20.5703125" customWidth="1"/>
    <col min="4874" max="4874" width="37.28515625" customWidth="1"/>
    <col min="4875" max="4875" width="20.85546875" customWidth="1"/>
    <col min="4876" max="4876" width="14.42578125" customWidth="1"/>
    <col min="4877" max="4877" width="18.85546875" customWidth="1"/>
    <col min="4878" max="4878" width="0" hidden="1" customWidth="1"/>
    <col min="4879" max="4880" width="22.5703125" customWidth="1"/>
    <col min="5121" max="5121" width="17.7109375" customWidth="1"/>
    <col min="5122" max="5122" width="22.42578125" customWidth="1"/>
    <col min="5123" max="5123" width="18.85546875" customWidth="1"/>
    <col min="5124" max="5124" width="19.28515625" customWidth="1"/>
    <col min="5125" max="5125" width="19.42578125" customWidth="1"/>
    <col min="5126" max="5126" width="19.5703125" customWidth="1"/>
    <col min="5127" max="5127" width="22.85546875" customWidth="1"/>
    <col min="5128" max="5128" width="21.5703125" customWidth="1"/>
    <col min="5129" max="5129" width="20.5703125" customWidth="1"/>
    <col min="5130" max="5130" width="37.28515625" customWidth="1"/>
    <col min="5131" max="5131" width="20.85546875" customWidth="1"/>
    <col min="5132" max="5132" width="14.42578125" customWidth="1"/>
    <col min="5133" max="5133" width="18.85546875" customWidth="1"/>
    <col min="5134" max="5134" width="0" hidden="1" customWidth="1"/>
    <col min="5135" max="5136" width="22.5703125" customWidth="1"/>
    <col min="5377" max="5377" width="17.7109375" customWidth="1"/>
    <col min="5378" max="5378" width="22.42578125" customWidth="1"/>
    <col min="5379" max="5379" width="18.85546875" customWidth="1"/>
    <col min="5380" max="5380" width="19.28515625" customWidth="1"/>
    <col min="5381" max="5381" width="19.42578125" customWidth="1"/>
    <col min="5382" max="5382" width="19.5703125" customWidth="1"/>
    <col min="5383" max="5383" width="22.85546875" customWidth="1"/>
    <col min="5384" max="5384" width="21.5703125" customWidth="1"/>
    <col min="5385" max="5385" width="20.5703125" customWidth="1"/>
    <col min="5386" max="5386" width="37.28515625" customWidth="1"/>
    <col min="5387" max="5387" width="20.85546875" customWidth="1"/>
    <col min="5388" max="5388" width="14.42578125" customWidth="1"/>
    <col min="5389" max="5389" width="18.85546875" customWidth="1"/>
    <col min="5390" max="5390" width="0" hidden="1" customWidth="1"/>
    <col min="5391" max="5392" width="22.5703125" customWidth="1"/>
    <col min="5633" max="5633" width="17.7109375" customWidth="1"/>
    <col min="5634" max="5634" width="22.42578125" customWidth="1"/>
    <col min="5635" max="5635" width="18.85546875" customWidth="1"/>
    <col min="5636" max="5636" width="19.28515625" customWidth="1"/>
    <col min="5637" max="5637" width="19.42578125" customWidth="1"/>
    <col min="5638" max="5638" width="19.5703125" customWidth="1"/>
    <col min="5639" max="5639" width="22.85546875" customWidth="1"/>
    <col min="5640" max="5640" width="21.5703125" customWidth="1"/>
    <col min="5641" max="5641" width="20.5703125" customWidth="1"/>
    <col min="5642" max="5642" width="37.28515625" customWidth="1"/>
    <col min="5643" max="5643" width="20.85546875" customWidth="1"/>
    <col min="5644" max="5644" width="14.42578125" customWidth="1"/>
    <col min="5645" max="5645" width="18.85546875" customWidth="1"/>
    <col min="5646" max="5646" width="0" hidden="1" customWidth="1"/>
    <col min="5647" max="5648" width="22.5703125" customWidth="1"/>
    <col min="5889" max="5889" width="17.7109375" customWidth="1"/>
    <col min="5890" max="5890" width="22.42578125" customWidth="1"/>
    <col min="5891" max="5891" width="18.85546875" customWidth="1"/>
    <col min="5892" max="5892" width="19.28515625" customWidth="1"/>
    <col min="5893" max="5893" width="19.42578125" customWidth="1"/>
    <col min="5894" max="5894" width="19.5703125" customWidth="1"/>
    <col min="5895" max="5895" width="22.85546875" customWidth="1"/>
    <col min="5896" max="5896" width="21.5703125" customWidth="1"/>
    <col min="5897" max="5897" width="20.5703125" customWidth="1"/>
    <col min="5898" max="5898" width="37.28515625" customWidth="1"/>
    <col min="5899" max="5899" width="20.85546875" customWidth="1"/>
    <col min="5900" max="5900" width="14.42578125" customWidth="1"/>
    <col min="5901" max="5901" width="18.85546875" customWidth="1"/>
    <col min="5902" max="5902" width="0" hidden="1" customWidth="1"/>
    <col min="5903" max="5904" width="22.5703125" customWidth="1"/>
    <col min="6145" max="6145" width="17.7109375" customWidth="1"/>
    <col min="6146" max="6146" width="22.42578125" customWidth="1"/>
    <col min="6147" max="6147" width="18.85546875" customWidth="1"/>
    <col min="6148" max="6148" width="19.28515625" customWidth="1"/>
    <col min="6149" max="6149" width="19.42578125" customWidth="1"/>
    <col min="6150" max="6150" width="19.5703125" customWidth="1"/>
    <col min="6151" max="6151" width="22.85546875" customWidth="1"/>
    <col min="6152" max="6152" width="21.5703125" customWidth="1"/>
    <col min="6153" max="6153" width="20.5703125" customWidth="1"/>
    <col min="6154" max="6154" width="37.28515625" customWidth="1"/>
    <col min="6155" max="6155" width="20.85546875" customWidth="1"/>
    <col min="6156" max="6156" width="14.42578125" customWidth="1"/>
    <col min="6157" max="6157" width="18.85546875" customWidth="1"/>
    <col min="6158" max="6158" width="0" hidden="1" customWidth="1"/>
    <col min="6159" max="6160" width="22.5703125" customWidth="1"/>
    <col min="6401" max="6401" width="17.7109375" customWidth="1"/>
    <col min="6402" max="6402" width="22.42578125" customWidth="1"/>
    <col min="6403" max="6403" width="18.85546875" customWidth="1"/>
    <col min="6404" max="6404" width="19.28515625" customWidth="1"/>
    <col min="6405" max="6405" width="19.42578125" customWidth="1"/>
    <col min="6406" max="6406" width="19.5703125" customWidth="1"/>
    <col min="6407" max="6407" width="22.85546875" customWidth="1"/>
    <col min="6408" max="6408" width="21.5703125" customWidth="1"/>
    <col min="6409" max="6409" width="20.5703125" customWidth="1"/>
    <col min="6410" max="6410" width="37.28515625" customWidth="1"/>
    <col min="6411" max="6411" width="20.85546875" customWidth="1"/>
    <col min="6412" max="6412" width="14.42578125" customWidth="1"/>
    <col min="6413" max="6413" width="18.85546875" customWidth="1"/>
    <col min="6414" max="6414" width="0" hidden="1" customWidth="1"/>
    <col min="6415" max="6416" width="22.5703125" customWidth="1"/>
    <col min="6657" max="6657" width="17.7109375" customWidth="1"/>
    <col min="6658" max="6658" width="22.42578125" customWidth="1"/>
    <col min="6659" max="6659" width="18.85546875" customWidth="1"/>
    <col min="6660" max="6660" width="19.28515625" customWidth="1"/>
    <col min="6661" max="6661" width="19.42578125" customWidth="1"/>
    <col min="6662" max="6662" width="19.5703125" customWidth="1"/>
    <col min="6663" max="6663" width="22.85546875" customWidth="1"/>
    <col min="6664" max="6664" width="21.5703125" customWidth="1"/>
    <col min="6665" max="6665" width="20.5703125" customWidth="1"/>
    <col min="6666" max="6666" width="37.28515625" customWidth="1"/>
    <col min="6667" max="6667" width="20.85546875" customWidth="1"/>
    <col min="6668" max="6668" width="14.42578125" customWidth="1"/>
    <col min="6669" max="6669" width="18.85546875" customWidth="1"/>
    <col min="6670" max="6670" width="0" hidden="1" customWidth="1"/>
    <col min="6671" max="6672" width="22.5703125" customWidth="1"/>
    <col min="6913" max="6913" width="17.7109375" customWidth="1"/>
    <col min="6914" max="6914" width="22.42578125" customWidth="1"/>
    <col min="6915" max="6915" width="18.85546875" customWidth="1"/>
    <col min="6916" max="6916" width="19.28515625" customWidth="1"/>
    <col min="6917" max="6917" width="19.42578125" customWidth="1"/>
    <col min="6918" max="6918" width="19.5703125" customWidth="1"/>
    <col min="6919" max="6919" width="22.85546875" customWidth="1"/>
    <col min="6920" max="6920" width="21.5703125" customWidth="1"/>
    <col min="6921" max="6921" width="20.5703125" customWidth="1"/>
    <col min="6922" max="6922" width="37.28515625" customWidth="1"/>
    <col min="6923" max="6923" width="20.85546875" customWidth="1"/>
    <col min="6924" max="6924" width="14.42578125" customWidth="1"/>
    <col min="6925" max="6925" width="18.85546875" customWidth="1"/>
    <col min="6926" max="6926" width="0" hidden="1" customWidth="1"/>
    <col min="6927" max="6928" width="22.5703125" customWidth="1"/>
    <col min="7169" max="7169" width="17.7109375" customWidth="1"/>
    <col min="7170" max="7170" width="22.42578125" customWidth="1"/>
    <col min="7171" max="7171" width="18.85546875" customWidth="1"/>
    <col min="7172" max="7172" width="19.28515625" customWidth="1"/>
    <col min="7173" max="7173" width="19.42578125" customWidth="1"/>
    <col min="7174" max="7174" width="19.5703125" customWidth="1"/>
    <col min="7175" max="7175" width="22.85546875" customWidth="1"/>
    <col min="7176" max="7176" width="21.5703125" customWidth="1"/>
    <col min="7177" max="7177" width="20.5703125" customWidth="1"/>
    <col min="7178" max="7178" width="37.28515625" customWidth="1"/>
    <col min="7179" max="7179" width="20.85546875" customWidth="1"/>
    <col min="7180" max="7180" width="14.42578125" customWidth="1"/>
    <col min="7181" max="7181" width="18.85546875" customWidth="1"/>
    <col min="7182" max="7182" width="0" hidden="1" customWidth="1"/>
    <col min="7183" max="7184" width="22.5703125" customWidth="1"/>
    <col min="7425" max="7425" width="17.7109375" customWidth="1"/>
    <col min="7426" max="7426" width="22.42578125" customWidth="1"/>
    <col min="7427" max="7427" width="18.85546875" customWidth="1"/>
    <col min="7428" max="7428" width="19.28515625" customWidth="1"/>
    <col min="7429" max="7429" width="19.42578125" customWidth="1"/>
    <col min="7430" max="7430" width="19.5703125" customWidth="1"/>
    <col min="7431" max="7431" width="22.85546875" customWidth="1"/>
    <col min="7432" max="7432" width="21.5703125" customWidth="1"/>
    <col min="7433" max="7433" width="20.5703125" customWidth="1"/>
    <col min="7434" max="7434" width="37.28515625" customWidth="1"/>
    <col min="7435" max="7435" width="20.85546875" customWidth="1"/>
    <col min="7436" max="7436" width="14.42578125" customWidth="1"/>
    <col min="7437" max="7437" width="18.85546875" customWidth="1"/>
    <col min="7438" max="7438" width="0" hidden="1" customWidth="1"/>
    <col min="7439" max="7440" width="22.5703125" customWidth="1"/>
    <col min="7681" max="7681" width="17.7109375" customWidth="1"/>
    <col min="7682" max="7682" width="22.42578125" customWidth="1"/>
    <col min="7683" max="7683" width="18.85546875" customWidth="1"/>
    <col min="7684" max="7684" width="19.28515625" customWidth="1"/>
    <col min="7685" max="7685" width="19.42578125" customWidth="1"/>
    <col min="7686" max="7686" width="19.5703125" customWidth="1"/>
    <col min="7687" max="7687" width="22.85546875" customWidth="1"/>
    <col min="7688" max="7688" width="21.5703125" customWidth="1"/>
    <col min="7689" max="7689" width="20.5703125" customWidth="1"/>
    <col min="7690" max="7690" width="37.28515625" customWidth="1"/>
    <col min="7691" max="7691" width="20.85546875" customWidth="1"/>
    <col min="7692" max="7692" width="14.42578125" customWidth="1"/>
    <col min="7693" max="7693" width="18.85546875" customWidth="1"/>
    <col min="7694" max="7694" width="0" hidden="1" customWidth="1"/>
    <col min="7695" max="7696" width="22.5703125" customWidth="1"/>
    <col min="7937" max="7937" width="17.7109375" customWidth="1"/>
    <col min="7938" max="7938" width="22.42578125" customWidth="1"/>
    <col min="7939" max="7939" width="18.85546875" customWidth="1"/>
    <col min="7940" max="7940" width="19.28515625" customWidth="1"/>
    <col min="7941" max="7941" width="19.42578125" customWidth="1"/>
    <col min="7942" max="7942" width="19.5703125" customWidth="1"/>
    <col min="7943" max="7943" width="22.85546875" customWidth="1"/>
    <col min="7944" max="7944" width="21.5703125" customWidth="1"/>
    <col min="7945" max="7945" width="20.5703125" customWidth="1"/>
    <col min="7946" max="7946" width="37.28515625" customWidth="1"/>
    <col min="7947" max="7947" width="20.85546875" customWidth="1"/>
    <col min="7948" max="7948" width="14.42578125" customWidth="1"/>
    <col min="7949" max="7949" width="18.85546875" customWidth="1"/>
    <col min="7950" max="7950" width="0" hidden="1" customWidth="1"/>
    <col min="7951" max="7952" width="22.5703125" customWidth="1"/>
    <col min="8193" max="8193" width="17.7109375" customWidth="1"/>
    <col min="8194" max="8194" width="22.42578125" customWidth="1"/>
    <col min="8195" max="8195" width="18.85546875" customWidth="1"/>
    <col min="8196" max="8196" width="19.28515625" customWidth="1"/>
    <col min="8197" max="8197" width="19.42578125" customWidth="1"/>
    <col min="8198" max="8198" width="19.5703125" customWidth="1"/>
    <col min="8199" max="8199" width="22.85546875" customWidth="1"/>
    <col min="8200" max="8200" width="21.5703125" customWidth="1"/>
    <col min="8201" max="8201" width="20.5703125" customWidth="1"/>
    <col min="8202" max="8202" width="37.28515625" customWidth="1"/>
    <col min="8203" max="8203" width="20.85546875" customWidth="1"/>
    <col min="8204" max="8204" width="14.42578125" customWidth="1"/>
    <col min="8205" max="8205" width="18.85546875" customWidth="1"/>
    <col min="8206" max="8206" width="0" hidden="1" customWidth="1"/>
    <col min="8207" max="8208" width="22.5703125" customWidth="1"/>
    <col min="8449" max="8449" width="17.7109375" customWidth="1"/>
    <col min="8450" max="8450" width="22.42578125" customWidth="1"/>
    <col min="8451" max="8451" width="18.85546875" customWidth="1"/>
    <col min="8452" max="8452" width="19.28515625" customWidth="1"/>
    <col min="8453" max="8453" width="19.42578125" customWidth="1"/>
    <col min="8454" max="8454" width="19.5703125" customWidth="1"/>
    <col min="8455" max="8455" width="22.85546875" customWidth="1"/>
    <col min="8456" max="8456" width="21.5703125" customWidth="1"/>
    <col min="8457" max="8457" width="20.5703125" customWidth="1"/>
    <col min="8458" max="8458" width="37.28515625" customWidth="1"/>
    <col min="8459" max="8459" width="20.85546875" customWidth="1"/>
    <col min="8460" max="8460" width="14.42578125" customWidth="1"/>
    <col min="8461" max="8461" width="18.85546875" customWidth="1"/>
    <col min="8462" max="8462" width="0" hidden="1" customWidth="1"/>
    <col min="8463" max="8464" width="22.5703125" customWidth="1"/>
    <col min="8705" max="8705" width="17.7109375" customWidth="1"/>
    <col min="8706" max="8706" width="22.42578125" customWidth="1"/>
    <col min="8707" max="8707" width="18.85546875" customWidth="1"/>
    <col min="8708" max="8708" width="19.28515625" customWidth="1"/>
    <col min="8709" max="8709" width="19.42578125" customWidth="1"/>
    <col min="8710" max="8710" width="19.5703125" customWidth="1"/>
    <col min="8711" max="8711" width="22.85546875" customWidth="1"/>
    <col min="8712" max="8712" width="21.5703125" customWidth="1"/>
    <col min="8713" max="8713" width="20.5703125" customWidth="1"/>
    <col min="8714" max="8714" width="37.28515625" customWidth="1"/>
    <col min="8715" max="8715" width="20.85546875" customWidth="1"/>
    <col min="8716" max="8716" width="14.42578125" customWidth="1"/>
    <col min="8717" max="8717" width="18.85546875" customWidth="1"/>
    <col min="8718" max="8718" width="0" hidden="1" customWidth="1"/>
    <col min="8719" max="8720" width="22.5703125" customWidth="1"/>
    <col min="8961" max="8961" width="17.7109375" customWidth="1"/>
    <col min="8962" max="8962" width="22.42578125" customWidth="1"/>
    <col min="8963" max="8963" width="18.85546875" customWidth="1"/>
    <col min="8964" max="8964" width="19.28515625" customWidth="1"/>
    <col min="8965" max="8965" width="19.42578125" customWidth="1"/>
    <col min="8966" max="8966" width="19.5703125" customWidth="1"/>
    <col min="8967" max="8967" width="22.85546875" customWidth="1"/>
    <col min="8968" max="8968" width="21.5703125" customWidth="1"/>
    <col min="8969" max="8969" width="20.5703125" customWidth="1"/>
    <col min="8970" max="8970" width="37.28515625" customWidth="1"/>
    <col min="8971" max="8971" width="20.85546875" customWidth="1"/>
    <col min="8972" max="8972" width="14.42578125" customWidth="1"/>
    <col min="8973" max="8973" width="18.85546875" customWidth="1"/>
    <col min="8974" max="8974" width="0" hidden="1" customWidth="1"/>
    <col min="8975" max="8976" width="22.5703125" customWidth="1"/>
    <col min="9217" max="9217" width="17.7109375" customWidth="1"/>
    <col min="9218" max="9218" width="22.42578125" customWidth="1"/>
    <col min="9219" max="9219" width="18.85546875" customWidth="1"/>
    <col min="9220" max="9220" width="19.28515625" customWidth="1"/>
    <col min="9221" max="9221" width="19.42578125" customWidth="1"/>
    <col min="9222" max="9222" width="19.5703125" customWidth="1"/>
    <col min="9223" max="9223" width="22.85546875" customWidth="1"/>
    <col min="9224" max="9224" width="21.5703125" customWidth="1"/>
    <col min="9225" max="9225" width="20.5703125" customWidth="1"/>
    <col min="9226" max="9226" width="37.28515625" customWidth="1"/>
    <col min="9227" max="9227" width="20.85546875" customWidth="1"/>
    <col min="9228" max="9228" width="14.42578125" customWidth="1"/>
    <col min="9229" max="9229" width="18.85546875" customWidth="1"/>
    <col min="9230" max="9230" width="0" hidden="1" customWidth="1"/>
    <col min="9231" max="9232" width="22.5703125" customWidth="1"/>
    <col min="9473" max="9473" width="17.7109375" customWidth="1"/>
    <col min="9474" max="9474" width="22.42578125" customWidth="1"/>
    <col min="9475" max="9475" width="18.85546875" customWidth="1"/>
    <col min="9476" max="9476" width="19.28515625" customWidth="1"/>
    <col min="9477" max="9477" width="19.42578125" customWidth="1"/>
    <col min="9478" max="9478" width="19.5703125" customWidth="1"/>
    <col min="9479" max="9479" width="22.85546875" customWidth="1"/>
    <col min="9480" max="9480" width="21.5703125" customWidth="1"/>
    <col min="9481" max="9481" width="20.5703125" customWidth="1"/>
    <col min="9482" max="9482" width="37.28515625" customWidth="1"/>
    <col min="9483" max="9483" width="20.85546875" customWidth="1"/>
    <col min="9484" max="9484" width="14.42578125" customWidth="1"/>
    <col min="9485" max="9485" width="18.85546875" customWidth="1"/>
    <col min="9486" max="9486" width="0" hidden="1" customWidth="1"/>
    <col min="9487" max="9488" width="22.5703125" customWidth="1"/>
    <col min="9729" max="9729" width="17.7109375" customWidth="1"/>
    <col min="9730" max="9730" width="22.42578125" customWidth="1"/>
    <col min="9731" max="9731" width="18.85546875" customWidth="1"/>
    <col min="9732" max="9732" width="19.28515625" customWidth="1"/>
    <col min="9733" max="9733" width="19.42578125" customWidth="1"/>
    <col min="9734" max="9734" width="19.5703125" customWidth="1"/>
    <col min="9735" max="9735" width="22.85546875" customWidth="1"/>
    <col min="9736" max="9736" width="21.5703125" customWidth="1"/>
    <col min="9737" max="9737" width="20.5703125" customWidth="1"/>
    <col min="9738" max="9738" width="37.28515625" customWidth="1"/>
    <col min="9739" max="9739" width="20.85546875" customWidth="1"/>
    <col min="9740" max="9740" width="14.42578125" customWidth="1"/>
    <col min="9741" max="9741" width="18.85546875" customWidth="1"/>
    <col min="9742" max="9742" width="0" hidden="1" customWidth="1"/>
    <col min="9743" max="9744" width="22.5703125" customWidth="1"/>
    <col min="9985" max="9985" width="17.7109375" customWidth="1"/>
    <col min="9986" max="9986" width="22.42578125" customWidth="1"/>
    <col min="9987" max="9987" width="18.85546875" customWidth="1"/>
    <col min="9988" max="9988" width="19.28515625" customWidth="1"/>
    <col min="9989" max="9989" width="19.42578125" customWidth="1"/>
    <col min="9990" max="9990" width="19.5703125" customWidth="1"/>
    <col min="9991" max="9991" width="22.85546875" customWidth="1"/>
    <col min="9992" max="9992" width="21.5703125" customWidth="1"/>
    <col min="9993" max="9993" width="20.5703125" customWidth="1"/>
    <col min="9994" max="9994" width="37.28515625" customWidth="1"/>
    <col min="9995" max="9995" width="20.85546875" customWidth="1"/>
    <col min="9996" max="9996" width="14.42578125" customWidth="1"/>
    <col min="9997" max="9997" width="18.85546875" customWidth="1"/>
    <col min="9998" max="9998" width="0" hidden="1" customWidth="1"/>
    <col min="9999" max="10000" width="22.5703125" customWidth="1"/>
    <col min="10241" max="10241" width="17.7109375" customWidth="1"/>
    <col min="10242" max="10242" width="22.42578125" customWidth="1"/>
    <col min="10243" max="10243" width="18.85546875" customWidth="1"/>
    <col min="10244" max="10244" width="19.28515625" customWidth="1"/>
    <col min="10245" max="10245" width="19.42578125" customWidth="1"/>
    <col min="10246" max="10246" width="19.5703125" customWidth="1"/>
    <col min="10247" max="10247" width="22.85546875" customWidth="1"/>
    <col min="10248" max="10248" width="21.5703125" customWidth="1"/>
    <col min="10249" max="10249" width="20.5703125" customWidth="1"/>
    <col min="10250" max="10250" width="37.28515625" customWidth="1"/>
    <col min="10251" max="10251" width="20.85546875" customWidth="1"/>
    <col min="10252" max="10252" width="14.42578125" customWidth="1"/>
    <col min="10253" max="10253" width="18.85546875" customWidth="1"/>
    <col min="10254" max="10254" width="0" hidden="1" customWidth="1"/>
    <col min="10255" max="10256" width="22.5703125" customWidth="1"/>
    <col min="10497" max="10497" width="17.7109375" customWidth="1"/>
    <col min="10498" max="10498" width="22.42578125" customWidth="1"/>
    <col min="10499" max="10499" width="18.85546875" customWidth="1"/>
    <col min="10500" max="10500" width="19.28515625" customWidth="1"/>
    <col min="10501" max="10501" width="19.42578125" customWidth="1"/>
    <col min="10502" max="10502" width="19.5703125" customWidth="1"/>
    <col min="10503" max="10503" width="22.85546875" customWidth="1"/>
    <col min="10504" max="10504" width="21.5703125" customWidth="1"/>
    <col min="10505" max="10505" width="20.5703125" customWidth="1"/>
    <col min="10506" max="10506" width="37.28515625" customWidth="1"/>
    <col min="10507" max="10507" width="20.85546875" customWidth="1"/>
    <col min="10508" max="10508" width="14.42578125" customWidth="1"/>
    <col min="10509" max="10509" width="18.85546875" customWidth="1"/>
    <col min="10510" max="10510" width="0" hidden="1" customWidth="1"/>
    <col min="10511" max="10512" width="22.5703125" customWidth="1"/>
    <col min="10753" max="10753" width="17.7109375" customWidth="1"/>
    <col min="10754" max="10754" width="22.42578125" customWidth="1"/>
    <col min="10755" max="10755" width="18.85546875" customWidth="1"/>
    <col min="10756" max="10756" width="19.28515625" customWidth="1"/>
    <col min="10757" max="10757" width="19.42578125" customWidth="1"/>
    <col min="10758" max="10758" width="19.5703125" customWidth="1"/>
    <col min="10759" max="10759" width="22.85546875" customWidth="1"/>
    <col min="10760" max="10760" width="21.5703125" customWidth="1"/>
    <col min="10761" max="10761" width="20.5703125" customWidth="1"/>
    <col min="10762" max="10762" width="37.28515625" customWidth="1"/>
    <col min="10763" max="10763" width="20.85546875" customWidth="1"/>
    <col min="10764" max="10764" width="14.42578125" customWidth="1"/>
    <col min="10765" max="10765" width="18.85546875" customWidth="1"/>
    <col min="10766" max="10766" width="0" hidden="1" customWidth="1"/>
    <col min="10767" max="10768" width="22.5703125" customWidth="1"/>
    <col min="11009" max="11009" width="17.7109375" customWidth="1"/>
    <col min="11010" max="11010" width="22.42578125" customWidth="1"/>
    <col min="11011" max="11011" width="18.85546875" customWidth="1"/>
    <col min="11012" max="11012" width="19.28515625" customWidth="1"/>
    <col min="11013" max="11013" width="19.42578125" customWidth="1"/>
    <col min="11014" max="11014" width="19.5703125" customWidth="1"/>
    <col min="11015" max="11015" width="22.85546875" customWidth="1"/>
    <col min="11016" max="11016" width="21.5703125" customWidth="1"/>
    <col min="11017" max="11017" width="20.5703125" customWidth="1"/>
    <col min="11018" max="11018" width="37.28515625" customWidth="1"/>
    <col min="11019" max="11019" width="20.85546875" customWidth="1"/>
    <col min="11020" max="11020" width="14.42578125" customWidth="1"/>
    <col min="11021" max="11021" width="18.85546875" customWidth="1"/>
    <col min="11022" max="11022" width="0" hidden="1" customWidth="1"/>
    <col min="11023" max="11024" width="22.5703125" customWidth="1"/>
    <col min="11265" max="11265" width="17.7109375" customWidth="1"/>
    <col min="11266" max="11266" width="22.42578125" customWidth="1"/>
    <col min="11267" max="11267" width="18.85546875" customWidth="1"/>
    <col min="11268" max="11268" width="19.28515625" customWidth="1"/>
    <col min="11269" max="11269" width="19.42578125" customWidth="1"/>
    <col min="11270" max="11270" width="19.5703125" customWidth="1"/>
    <col min="11271" max="11271" width="22.85546875" customWidth="1"/>
    <col min="11272" max="11272" width="21.5703125" customWidth="1"/>
    <col min="11273" max="11273" width="20.5703125" customWidth="1"/>
    <col min="11274" max="11274" width="37.28515625" customWidth="1"/>
    <col min="11275" max="11275" width="20.85546875" customWidth="1"/>
    <col min="11276" max="11276" width="14.42578125" customWidth="1"/>
    <col min="11277" max="11277" width="18.85546875" customWidth="1"/>
    <col min="11278" max="11278" width="0" hidden="1" customWidth="1"/>
    <col min="11279" max="11280" width="22.5703125" customWidth="1"/>
    <col min="11521" max="11521" width="17.7109375" customWidth="1"/>
    <col min="11522" max="11522" width="22.42578125" customWidth="1"/>
    <col min="11523" max="11523" width="18.85546875" customWidth="1"/>
    <col min="11524" max="11524" width="19.28515625" customWidth="1"/>
    <col min="11525" max="11525" width="19.42578125" customWidth="1"/>
    <col min="11526" max="11526" width="19.5703125" customWidth="1"/>
    <col min="11527" max="11527" width="22.85546875" customWidth="1"/>
    <col min="11528" max="11528" width="21.5703125" customWidth="1"/>
    <col min="11529" max="11529" width="20.5703125" customWidth="1"/>
    <col min="11530" max="11530" width="37.28515625" customWidth="1"/>
    <col min="11531" max="11531" width="20.85546875" customWidth="1"/>
    <col min="11532" max="11532" width="14.42578125" customWidth="1"/>
    <col min="11533" max="11533" width="18.85546875" customWidth="1"/>
    <col min="11534" max="11534" width="0" hidden="1" customWidth="1"/>
    <col min="11535" max="11536" width="22.5703125" customWidth="1"/>
    <col min="11777" max="11777" width="17.7109375" customWidth="1"/>
    <col min="11778" max="11778" width="22.42578125" customWidth="1"/>
    <col min="11779" max="11779" width="18.85546875" customWidth="1"/>
    <col min="11780" max="11780" width="19.28515625" customWidth="1"/>
    <col min="11781" max="11781" width="19.42578125" customWidth="1"/>
    <col min="11782" max="11782" width="19.5703125" customWidth="1"/>
    <col min="11783" max="11783" width="22.85546875" customWidth="1"/>
    <col min="11784" max="11784" width="21.5703125" customWidth="1"/>
    <col min="11785" max="11785" width="20.5703125" customWidth="1"/>
    <col min="11786" max="11786" width="37.28515625" customWidth="1"/>
    <col min="11787" max="11787" width="20.85546875" customWidth="1"/>
    <col min="11788" max="11788" width="14.42578125" customWidth="1"/>
    <col min="11789" max="11789" width="18.85546875" customWidth="1"/>
    <col min="11790" max="11790" width="0" hidden="1" customWidth="1"/>
    <col min="11791" max="11792" width="22.5703125" customWidth="1"/>
    <col min="12033" max="12033" width="17.7109375" customWidth="1"/>
    <col min="12034" max="12034" width="22.42578125" customWidth="1"/>
    <col min="12035" max="12035" width="18.85546875" customWidth="1"/>
    <col min="12036" max="12036" width="19.28515625" customWidth="1"/>
    <col min="12037" max="12037" width="19.42578125" customWidth="1"/>
    <col min="12038" max="12038" width="19.5703125" customWidth="1"/>
    <col min="12039" max="12039" width="22.85546875" customWidth="1"/>
    <col min="12040" max="12040" width="21.5703125" customWidth="1"/>
    <col min="12041" max="12041" width="20.5703125" customWidth="1"/>
    <col min="12042" max="12042" width="37.28515625" customWidth="1"/>
    <col min="12043" max="12043" width="20.85546875" customWidth="1"/>
    <col min="12044" max="12044" width="14.42578125" customWidth="1"/>
    <col min="12045" max="12045" width="18.85546875" customWidth="1"/>
    <col min="12046" max="12046" width="0" hidden="1" customWidth="1"/>
    <col min="12047" max="12048" width="22.5703125" customWidth="1"/>
    <col min="12289" max="12289" width="17.7109375" customWidth="1"/>
    <col min="12290" max="12290" width="22.42578125" customWidth="1"/>
    <col min="12291" max="12291" width="18.85546875" customWidth="1"/>
    <col min="12292" max="12292" width="19.28515625" customWidth="1"/>
    <col min="12293" max="12293" width="19.42578125" customWidth="1"/>
    <col min="12294" max="12294" width="19.5703125" customWidth="1"/>
    <col min="12295" max="12295" width="22.85546875" customWidth="1"/>
    <col min="12296" max="12296" width="21.5703125" customWidth="1"/>
    <col min="12297" max="12297" width="20.5703125" customWidth="1"/>
    <col min="12298" max="12298" width="37.28515625" customWidth="1"/>
    <col min="12299" max="12299" width="20.85546875" customWidth="1"/>
    <col min="12300" max="12300" width="14.42578125" customWidth="1"/>
    <col min="12301" max="12301" width="18.85546875" customWidth="1"/>
    <col min="12302" max="12302" width="0" hidden="1" customWidth="1"/>
    <col min="12303" max="12304" width="22.5703125" customWidth="1"/>
    <col min="12545" max="12545" width="17.7109375" customWidth="1"/>
    <col min="12546" max="12546" width="22.42578125" customWidth="1"/>
    <col min="12547" max="12547" width="18.85546875" customWidth="1"/>
    <col min="12548" max="12548" width="19.28515625" customWidth="1"/>
    <col min="12549" max="12549" width="19.42578125" customWidth="1"/>
    <col min="12550" max="12550" width="19.5703125" customWidth="1"/>
    <col min="12551" max="12551" width="22.85546875" customWidth="1"/>
    <col min="12552" max="12552" width="21.5703125" customWidth="1"/>
    <col min="12553" max="12553" width="20.5703125" customWidth="1"/>
    <col min="12554" max="12554" width="37.28515625" customWidth="1"/>
    <col min="12555" max="12555" width="20.85546875" customWidth="1"/>
    <col min="12556" max="12556" width="14.42578125" customWidth="1"/>
    <col min="12557" max="12557" width="18.85546875" customWidth="1"/>
    <col min="12558" max="12558" width="0" hidden="1" customWidth="1"/>
    <col min="12559" max="12560" width="22.5703125" customWidth="1"/>
    <col min="12801" max="12801" width="17.7109375" customWidth="1"/>
    <col min="12802" max="12802" width="22.42578125" customWidth="1"/>
    <col min="12803" max="12803" width="18.85546875" customWidth="1"/>
    <col min="12804" max="12804" width="19.28515625" customWidth="1"/>
    <col min="12805" max="12805" width="19.42578125" customWidth="1"/>
    <col min="12806" max="12806" width="19.5703125" customWidth="1"/>
    <col min="12807" max="12807" width="22.85546875" customWidth="1"/>
    <col min="12808" max="12808" width="21.5703125" customWidth="1"/>
    <col min="12809" max="12809" width="20.5703125" customWidth="1"/>
    <col min="12810" max="12810" width="37.28515625" customWidth="1"/>
    <col min="12811" max="12811" width="20.85546875" customWidth="1"/>
    <col min="12812" max="12812" width="14.42578125" customWidth="1"/>
    <col min="12813" max="12813" width="18.85546875" customWidth="1"/>
    <col min="12814" max="12814" width="0" hidden="1" customWidth="1"/>
    <col min="12815" max="12816" width="22.5703125" customWidth="1"/>
    <col min="13057" max="13057" width="17.7109375" customWidth="1"/>
    <col min="13058" max="13058" width="22.42578125" customWidth="1"/>
    <col min="13059" max="13059" width="18.85546875" customWidth="1"/>
    <col min="13060" max="13060" width="19.28515625" customWidth="1"/>
    <col min="13061" max="13061" width="19.42578125" customWidth="1"/>
    <col min="13062" max="13062" width="19.5703125" customWidth="1"/>
    <col min="13063" max="13063" width="22.85546875" customWidth="1"/>
    <col min="13064" max="13064" width="21.5703125" customWidth="1"/>
    <col min="13065" max="13065" width="20.5703125" customWidth="1"/>
    <col min="13066" max="13066" width="37.28515625" customWidth="1"/>
    <col min="13067" max="13067" width="20.85546875" customWidth="1"/>
    <col min="13068" max="13068" width="14.42578125" customWidth="1"/>
    <col min="13069" max="13069" width="18.85546875" customWidth="1"/>
    <col min="13070" max="13070" width="0" hidden="1" customWidth="1"/>
    <col min="13071" max="13072" width="22.5703125" customWidth="1"/>
    <col min="13313" max="13313" width="17.7109375" customWidth="1"/>
    <col min="13314" max="13314" width="22.42578125" customWidth="1"/>
    <col min="13315" max="13315" width="18.85546875" customWidth="1"/>
    <col min="13316" max="13316" width="19.28515625" customWidth="1"/>
    <col min="13317" max="13317" width="19.42578125" customWidth="1"/>
    <col min="13318" max="13318" width="19.5703125" customWidth="1"/>
    <col min="13319" max="13319" width="22.85546875" customWidth="1"/>
    <col min="13320" max="13320" width="21.5703125" customWidth="1"/>
    <col min="13321" max="13321" width="20.5703125" customWidth="1"/>
    <col min="13322" max="13322" width="37.28515625" customWidth="1"/>
    <col min="13323" max="13323" width="20.85546875" customWidth="1"/>
    <col min="13324" max="13324" width="14.42578125" customWidth="1"/>
    <col min="13325" max="13325" width="18.85546875" customWidth="1"/>
    <col min="13326" max="13326" width="0" hidden="1" customWidth="1"/>
    <col min="13327" max="13328" width="22.5703125" customWidth="1"/>
    <col min="13569" max="13569" width="17.7109375" customWidth="1"/>
    <col min="13570" max="13570" width="22.42578125" customWidth="1"/>
    <col min="13571" max="13571" width="18.85546875" customWidth="1"/>
    <col min="13572" max="13572" width="19.28515625" customWidth="1"/>
    <col min="13573" max="13573" width="19.42578125" customWidth="1"/>
    <col min="13574" max="13574" width="19.5703125" customWidth="1"/>
    <col min="13575" max="13575" width="22.85546875" customWidth="1"/>
    <col min="13576" max="13576" width="21.5703125" customWidth="1"/>
    <col min="13577" max="13577" width="20.5703125" customWidth="1"/>
    <col min="13578" max="13578" width="37.28515625" customWidth="1"/>
    <col min="13579" max="13579" width="20.85546875" customWidth="1"/>
    <col min="13580" max="13580" width="14.42578125" customWidth="1"/>
    <col min="13581" max="13581" width="18.85546875" customWidth="1"/>
    <col min="13582" max="13582" width="0" hidden="1" customWidth="1"/>
    <col min="13583" max="13584" width="22.5703125" customWidth="1"/>
    <col min="13825" max="13825" width="17.7109375" customWidth="1"/>
    <col min="13826" max="13826" width="22.42578125" customWidth="1"/>
    <col min="13827" max="13827" width="18.85546875" customWidth="1"/>
    <col min="13828" max="13828" width="19.28515625" customWidth="1"/>
    <col min="13829" max="13829" width="19.42578125" customWidth="1"/>
    <col min="13830" max="13830" width="19.5703125" customWidth="1"/>
    <col min="13831" max="13831" width="22.85546875" customWidth="1"/>
    <col min="13832" max="13832" width="21.5703125" customWidth="1"/>
    <col min="13833" max="13833" width="20.5703125" customWidth="1"/>
    <col min="13834" max="13834" width="37.28515625" customWidth="1"/>
    <col min="13835" max="13835" width="20.85546875" customWidth="1"/>
    <col min="13836" max="13836" width="14.42578125" customWidth="1"/>
    <col min="13837" max="13837" width="18.85546875" customWidth="1"/>
    <col min="13838" max="13838" width="0" hidden="1" customWidth="1"/>
    <col min="13839" max="13840" width="22.5703125" customWidth="1"/>
    <col min="14081" max="14081" width="17.7109375" customWidth="1"/>
    <col min="14082" max="14082" width="22.42578125" customWidth="1"/>
    <col min="14083" max="14083" width="18.85546875" customWidth="1"/>
    <col min="14084" max="14084" width="19.28515625" customWidth="1"/>
    <col min="14085" max="14085" width="19.42578125" customWidth="1"/>
    <col min="14086" max="14086" width="19.5703125" customWidth="1"/>
    <col min="14087" max="14087" width="22.85546875" customWidth="1"/>
    <col min="14088" max="14088" width="21.5703125" customWidth="1"/>
    <col min="14089" max="14089" width="20.5703125" customWidth="1"/>
    <col min="14090" max="14090" width="37.28515625" customWidth="1"/>
    <col min="14091" max="14091" width="20.85546875" customWidth="1"/>
    <col min="14092" max="14092" width="14.42578125" customWidth="1"/>
    <col min="14093" max="14093" width="18.85546875" customWidth="1"/>
    <col min="14094" max="14094" width="0" hidden="1" customWidth="1"/>
    <col min="14095" max="14096" width="22.5703125" customWidth="1"/>
    <col min="14337" max="14337" width="17.7109375" customWidth="1"/>
    <col min="14338" max="14338" width="22.42578125" customWidth="1"/>
    <col min="14339" max="14339" width="18.85546875" customWidth="1"/>
    <col min="14340" max="14340" width="19.28515625" customWidth="1"/>
    <col min="14341" max="14341" width="19.42578125" customWidth="1"/>
    <col min="14342" max="14342" width="19.5703125" customWidth="1"/>
    <col min="14343" max="14343" width="22.85546875" customWidth="1"/>
    <col min="14344" max="14344" width="21.5703125" customWidth="1"/>
    <col min="14345" max="14345" width="20.5703125" customWidth="1"/>
    <col min="14346" max="14346" width="37.28515625" customWidth="1"/>
    <col min="14347" max="14347" width="20.85546875" customWidth="1"/>
    <col min="14348" max="14348" width="14.42578125" customWidth="1"/>
    <col min="14349" max="14349" width="18.85546875" customWidth="1"/>
    <col min="14350" max="14350" width="0" hidden="1" customWidth="1"/>
    <col min="14351" max="14352" width="22.5703125" customWidth="1"/>
    <col min="14593" max="14593" width="17.7109375" customWidth="1"/>
    <col min="14594" max="14594" width="22.42578125" customWidth="1"/>
    <col min="14595" max="14595" width="18.85546875" customWidth="1"/>
    <col min="14596" max="14596" width="19.28515625" customWidth="1"/>
    <col min="14597" max="14597" width="19.42578125" customWidth="1"/>
    <col min="14598" max="14598" width="19.5703125" customWidth="1"/>
    <col min="14599" max="14599" width="22.85546875" customWidth="1"/>
    <col min="14600" max="14600" width="21.5703125" customWidth="1"/>
    <col min="14601" max="14601" width="20.5703125" customWidth="1"/>
    <col min="14602" max="14602" width="37.28515625" customWidth="1"/>
    <col min="14603" max="14603" width="20.85546875" customWidth="1"/>
    <col min="14604" max="14604" width="14.42578125" customWidth="1"/>
    <col min="14605" max="14605" width="18.85546875" customWidth="1"/>
    <col min="14606" max="14606" width="0" hidden="1" customWidth="1"/>
    <col min="14607" max="14608" width="22.5703125" customWidth="1"/>
    <col min="14849" max="14849" width="17.7109375" customWidth="1"/>
    <col min="14850" max="14850" width="22.42578125" customWidth="1"/>
    <col min="14851" max="14851" width="18.85546875" customWidth="1"/>
    <col min="14852" max="14852" width="19.28515625" customWidth="1"/>
    <col min="14853" max="14853" width="19.42578125" customWidth="1"/>
    <col min="14854" max="14854" width="19.5703125" customWidth="1"/>
    <col min="14855" max="14855" width="22.85546875" customWidth="1"/>
    <col min="14856" max="14856" width="21.5703125" customWidth="1"/>
    <col min="14857" max="14857" width="20.5703125" customWidth="1"/>
    <col min="14858" max="14858" width="37.28515625" customWidth="1"/>
    <col min="14859" max="14859" width="20.85546875" customWidth="1"/>
    <col min="14860" max="14860" width="14.42578125" customWidth="1"/>
    <col min="14861" max="14861" width="18.85546875" customWidth="1"/>
    <col min="14862" max="14862" width="0" hidden="1" customWidth="1"/>
    <col min="14863" max="14864" width="22.5703125" customWidth="1"/>
    <col min="15105" max="15105" width="17.7109375" customWidth="1"/>
    <col min="15106" max="15106" width="22.42578125" customWidth="1"/>
    <col min="15107" max="15107" width="18.85546875" customWidth="1"/>
    <col min="15108" max="15108" width="19.28515625" customWidth="1"/>
    <col min="15109" max="15109" width="19.42578125" customWidth="1"/>
    <col min="15110" max="15110" width="19.5703125" customWidth="1"/>
    <col min="15111" max="15111" width="22.85546875" customWidth="1"/>
    <col min="15112" max="15112" width="21.5703125" customWidth="1"/>
    <col min="15113" max="15113" width="20.5703125" customWidth="1"/>
    <col min="15114" max="15114" width="37.28515625" customWidth="1"/>
    <col min="15115" max="15115" width="20.85546875" customWidth="1"/>
    <col min="15116" max="15116" width="14.42578125" customWidth="1"/>
    <col min="15117" max="15117" width="18.85546875" customWidth="1"/>
    <col min="15118" max="15118" width="0" hidden="1" customWidth="1"/>
    <col min="15119" max="15120" width="22.5703125" customWidth="1"/>
    <col min="15361" max="15361" width="17.7109375" customWidth="1"/>
    <col min="15362" max="15362" width="22.42578125" customWidth="1"/>
    <col min="15363" max="15363" width="18.85546875" customWidth="1"/>
    <col min="15364" max="15364" width="19.28515625" customWidth="1"/>
    <col min="15365" max="15365" width="19.42578125" customWidth="1"/>
    <col min="15366" max="15366" width="19.5703125" customWidth="1"/>
    <col min="15367" max="15367" width="22.85546875" customWidth="1"/>
    <col min="15368" max="15368" width="21.5703125" customWidth="1"/>
    <col min="15369" max="15369" width="20.5703125" customWidth="1"/>
    <col min="15370" max="15370" width="37.28515625" customWidth="1"/>
    <col min="15371" max="15371" width="20.85546875" customWidth="1"/>
    <col min="15372" max="15372" width="14.42578125" customWidth="1"/>
    <col min="15373" max="15373" width="18.85546875" customWidth="1"/>
    <col min="15374" max="15374" width="0" hidden="1" customWidth="1"/>
    <col min="15375" max="15376" width="22.5703125" customWidth="1"/>
    <col min="15617" max="15617" width="17.7109375" customWidth="1"/>
    <col min="15618" max="15618" width="22.42578125" customWidth="1"/>
    <col min="15619" max="15619" width="18.85546875" customWidth="1"/>
    <col min="15620" max="15620" width="19.28515625" customWidth="1"/>
    <col min="15621" max="15621" width="19.42578125" customWidth="1"/>
    <col min="15622" max="15622" width="19.5703125" customWidth="1"/>
    <col min="15623" max="15623" width="22.85546875" customWidth="1"/>
    <col min="15624" max="15624" width="21.5703125" customWidth="1"/>
    <col min="15625" max="15625" width="20.5703125" customWidth="1"/>
    <col min="15626" max="15626" width="37.28515625" customWidth="1"/>
    <col min="15627" max="15627" width="20.85546875" customWidth="1"/>
    <col min="15628" max="15628" width="14.42578125" customWidth="1"/>
    <col min="15629" max="15629" width="18.85546875" customWidth="1"/>
    <col min="15630" max="15630" width="0" hidden="1" customWidth="1"/>
    <col min="15631" max="15632" width="22.5703125" customWidth="1"/>
    <col min="15873" max="15873" width="17.7109375" customWidth="1"/>
    <col min="15874" max="15874" width="22.42578125" customWidth="1"/>
    <col min="15875" max="15875" width="18.85546875" customWidth="1"/>
    <col min="15876" max="15876" width="19.28515625" customWidth="1"/>
    <col min="15877" max="15877" width="19.42578125" customWidth="1"/>
    <col min="15878" max="15878" width="19.5703125" customWidth="1"/>
    <col min="15879" max="15879" width="22.85546875" customWidth="1"/>
    <col min="15880" max="15880" width="21.5703125" customWidth="1"/>
    <col min="15881" max="15881" width="20.5703125" customWidth="1"/>
    <col min="15882" max="15882" width="37.28515625" customWidth="1"/>
    <col min="15883" max="15883" width="20.85546875" customWidth="1"/>
    <col min="15884" max="15884" width="14.42578125" customWidth="1"/>
    <col min="15885" max="15885" width="18.85546875" customWidth="1"/>
    <col min="15886" max="15886" width="0" hidden="1" customWidth="1"/>
    <col min="15887" max="15888" width="22.5703125" customWidth="1"/>
    <col min="16129" max="16129" width="17.7109375" customWidth="1"/>
    <col min="16130" max="16130" width="22.42578125" customWidth="1"/>
    <col min="16131" max="16131" width="18.85546875" customWidth="1"/>
    <col min="16132" max="16132" width="19.28515625" customWidth="1"/>
    <col min="16133" max="16133" width="19.42578125" customWidth="1"/>
    <col min="16134" max="16134" width="19.5703125" customWidth="1"/>
    <col min="16135" max="16135" width="22.85546875" customWidth="1"/>
    <col min="16136" max="16136" width="21.5703125" customWidth="1"/>
    <col min="16137" max="16137" width="20.5703125" customWidth="1"/>
    <col min="16138" max="16138" width="37.28515625" customWidth="1"/>
    <col min="16139" max="16139" width="20.85546875" customWidth="1"/>
    <col min="16140" max="16140" width="14.42578125" customWidth="1"/>
    <col min="16141" max="16141" width="18.85546875" customWidth="1"/>
    <col min="16142" max="16142" width="0" hidden="1" customWidth="1"/>
    <col min="16143" max="16144" width="22.5703125" customWidth="1"/>
  </cols>
  <sheetData>
    <row r="1" spans="1:41" s="11" customFormat="1" ht="15.75" thickBot="1" x14ac:dyDescent="0.3">
      <c r="A1" s="402"/>
      <c r="B1" s="411" t="s">
        <v>18</v>
      </c>
      <c r="C1" s="412"/>
      <c r="D1" s="412"/>
      <c r="E1" s="412"/>
      <c r="F1" s="412"/>
      <c r="G1" s="412"/>
      <c r="H1" s="412"/>
      <c r="I1" s="412"/>
      <c r="J1" s="412"/>
      <c r="K1" s="413"/>
      <c r="L1" s="420" t="s">
        <v>20</v>
      </c>
      <c r="M1" s="420"/>
      <c r="N1" s="420"/>
      <c r="O1" s="420"/>
      <c r="P1" s="420"/>
      <c r="Q1" s="422"/>
    </row>
    <row r="2" spans="1:41" s="11" customFormat="1" ht="15.75" thickBot="1" x14ac:dyDescent="0.3">
      <c r="A2" s="402"/>
      <c r="B2" s="414"/>
      <c r="C2" s="415"/>
      <c r="D2" s="415"/>
      <c r="E2" s="415"/>
      <c r="F2" s="415"/>
      <c r="G2" s="415"/>
      <c r="H2" s="415"/>
      <c r="I2" s="415"/>
      <c r="J2" s="415"/>
      <c r="K2" s="416"/>
      <c r="L2" s="424" t="s">
        <v>21</v>
      </c>
      <c r="M2" s="424"/>
      <c r="N2" s="424"/>
      <c r="O2" s="424"/>
      <c r="P2" s="424"/>
      <c r="Q2" s="426"/>
    </row>
    <row r="3" spans="1:41" s="11" customFormat="1" ht="15.75" thickBot="1" x14ac:dyDescent="0.3">
      <c r="A3" s="402"/>
      <c r="B3" s="414"/>
      <c r="C3" s="415"/>
      <c r="D3" s="415"/>
      <c r="E3" s="415"/>
      <c r="F3" s="415"/>
      <c r="G3" s="415"/>
      <c r="H3" s="415"/>
      <c r="I3" s="415"/>
      <c r="J3" s="415"/>
      <c r="K3" s="416"/>
      <c r="L3" s="424" t="s">
        <v>217</v>
      </c>
      <c r="M3" s="424"/>
      <c r="N3" s="424"/>
      <c r="O3" s="424"/>
      <c r="P3" s="424"/>
      <c r="Q3" s="426"/>
    </row>
    <row r="4" spans="1:41" s="11" customFormat="1" ht="25.5" x14ac:dyDescent="0.25">
      <c r="A4" s="402"/>
      <c r="B4" s="417"/>
      <c r="C4" s="418"/>
      <c r="D4" s="418"/>
      <c r="E4" s="418"/>
      <c r="F4" s="418"/>
      <c r="G4" s="418"/>
      <c r="H4" s="418"/>
      <c r="I4" s="418"/>
      <c r="J4" s="418"/>
      <c r="K4" s="419"/>
      <c r="L4" s="427" t="s">
        <v>218</v>
      </c>
      <c r="M4" s="427"/>
      <c r="N4" s="427"/>
      <c r="O4" s="439"/>
      <c r="P4" s="12"/>
      <c r="Q4" s="3" t="s">
        <v>19</v>
      </c>
    </row>
    <row r="5" spans="1:41" s="13" customFormat="1" ht="42" customHeight="1" x14ac:dyDescent="0.25">
      <c r="A5" s="429" t="s">
        <v>288</v>
      </c>
      <c r="B5" s="430"/>
      <c r="C5" s="430"/>
      <c r="D5" s="430"/>
      <c r="E5" s="430"/>
      <c r="F5" s="430"/>
      <c r="G5" s="431"/>
      <c r="H5" s="432"/>
      <c r="I5" s="433"/>
      <c r="J5" s="433"/>
      <c r="K5" s="433"/>
      <c r="L5" s="433"/>
      <c r="M5" s="433"/>
      <c r="N5" s="433"/>
      <c r="O5" s="433"/>
      <c r="P5" s="433"/>
      <c r="Q5" s="435"/>
    </row>
    <row r="6" spans="1:41" s="13" customFormat="1" ht="35.1" customHeight="1" x14ac:dyDescent="0.3">
      <c r="A6" s="15" t="s">
        <v>0</v>
      </c>
      <c r="B6" s="432"/>
      <c r="C6" s="433"/>
      <c r="D6" s="433"/>
      <c r="E6" s="433"/>
      <c r="F6" s="433"/>
      <c r="G6" s="435"/>
      <c r="H6" s="432"/>
      <c r="I6" s="433"/>
      <c r="J6" s="433"/>
      <c r="K6" s="433"/>
      <c r="L6" s="433"/>
      <c r="M6" s="433"/>
      <c r="N6" s="433"/>
      <c r="O6" s="433"/>
      <c r="P6" s="433"/>
      <c r="Q6" s="435"/>
    </row>
    <row r="7" spans="1:41" s="13" customFormat="1" ht="35.1" customHeight="1" x14ac:dyDescent="0.3">
      <c r="A7" s="16" t="s">
        <v>1</v>
      </c>
      <c r="B7" s="432"/>
      <c r="C7" s="433"/>
      <c r="D7" s="433"/>
      <c r="E7" s="433"/>
      <c r="F7" s="433"/>
      <c r="G7" s="435"/>
      <c r="H7" s="432"/>
      <c r="I7" s="433"/>
      <c r="J7" s="433"/>
      <c r="K7" s="433"/>
      <c r="L7" s="433"/>
      <c r="M7" s="433"/>
      <c r="N7" s="433"/>
      <c r="O7" s="433"/>
      <c r="P7" s="433"/>
      <c r="Q7" s="435"/>
    </row>
    <row r="8" spans="1:41" s="202" customFormat="1" ht="92.25" customHeight="1" x14ac:dyDescent="0.2">
      <c r="A8" s="14" t="s">
        <v>13</v>
      </c>
      <c r="B8" s="14" t="s">
        <v>12</v>
      </c>
      <c r="C8" s="14" t="s">
        <v>11</v>
      </c>
      <c r="D8" s="14" t="s">
        <v>5</v>
      </c>
      <c r="E8" s="14" t="s">
        <v>6</v>
      </c>
      <c r="F8" s="14" t="s">
        <v>78</v>
      </c>
      <c r="G8" s="14" t="s">
        <v>71</v>
      </c>
      <c r="H8" s="14" t="s">
        <v>14</v>
      </c>
      <c r="I8" s="14" t="s">
        <v>75</v>
      </c>
      <c r="J8" s="14" t="s">
        <v>76</v>
      </c>
      <c r="K8" s="14" t="s">
        <v>77</v>
      </c>
      <c r="L8" s="197" t="s">
        <v>3</v>
      </c>
      <c r="M8" s="197" t="s">
        <v>4</v>
      </c>
      <c r="N8" s="198" t="s">
        <v>72</v>
      </c>
      <c r="O8" s="199" t="s">
        <v>2</v>
      </c>
      <c r="P8" s="14" t="s">
        <v>10</v>
      </c>
      <c r="Q8" s="200" t="s">
        <v>73</v>
      </c>
      <c r="R8" s="201"/>
    </row>
    <row r="9" spans="1:41" s="202" customFormat="1" ht="159.75" customHeight="1" x14ac:dyDescent="0.2">
      <c r="A9" s="204" t="s">
        <v>177</v>
      </c>
      <c r="B9" s="10" t="s">
        <v>22</v>
      </c>
      <c r="C9" s="249" t="s">
        <v>417</v>
      </c>
      <c r="D9" s="203" t="s">
        <v>418</v>
      </c>
      <c r="E9" s="203" t="s">
        <v>419</v>
      </c>
      <c r="F9" s="203" t="s">
        <v>420</v>
      </c>
      <c r="G9" s="28" t="s">
        <v>141</v>
      </c>
      <c r="H9" s="203" t="s">
        <v>421</v>
      </c>
      <c r="I9" s="203" t="s">
        <v>422</v>
      </c>
      <c r="J9" s="203" t="s">
        <v>423</v>
      </c>
      <c r="K9" s="204" t="s">
        <v>424</v>
      </c>
      <c r="L9" s="205">
        <v>42005</v>
      </c>
      <c r="M9" s="205">
        <v>42369</v>
      </c>
      <c r="N9" s="206"/>
      <c r="O9" s="207"/>
      <c r="P9" s="203" t="s">
        <v>710</v>
      </c>
      <c r="Q9" s="208"/>
      <c r="R9" s="201"/>
    </row>
    <row r="10" spans="1:41" s="202" customFormat="1" ht="92.25" customHeight="1" x14ac:dyDescent="0.2">
      <c r="A10" s="204" t="s">
        <v>177</v>
      </c>
      <c r="B10" s="10" t="s">
        <v>22</v>
      </c>
      <c r="C10" s="249" t="s">
        <v>417</v>
      </c>
      <c r="D10" s="203" t="s">
        <v>418</v>
      </c>
      <c r="E10" s="203" t="s">
        <v>419</v>
      </c>
      <c r="F10" s="203" t="s">
        <v>420</v>
      </c>
      <c r="G10" s="28" t="s">
        <v>141</v>
      </c>
      <c r="H10" s="204" t="s">
        <v>425</v>
      </c>
      <c r="I10" s="204" t="s">
        <v>422</v>
      </c>
      <c r="J10" s="204" t="s">
        <v>711</v>
      </c>
      <c r="K10" s="204" t="s">
        <v>426</v>
      </c>
      <c r="L10" s="250">
        <v>42036</v>
      </c>
      <c r="M10" s="250" t="s">
        <v>427</v>
      </c>
      <c r="N10" s="209" t="e">
        <f>+#REF!</f>
        <v>#REF!</v>
      </c>
      <c r="O10" s="251"/>
      <c r="P10" s="204" t="s">
        <v>428</v>
      </c>
      <c r="Q10" s="210"/>
      <c r="R10" s="201"/>
    </row>
    <row r="11" spans="1:41" s="213" customFormat="1" ht="136.5" customHeight="1" x14ac:dyDescent="0.25">
      <c r="A11" s="204" t="s">
        <v>177</v>
      </c>
      <c r="B11" s="10" t="s">
        <v>22</v>
      </c>
      <c r="C11" s="204" t="s">
        <v>27</v>
      </c>
      <c r="D11" s="204" t="s">
        <v>418</v>
      </c>
      <c r="E11" s="203" t="s">
        <v>419</v>
      </c>
      <c r="F11" s="203" t="s">
        <v>420</v>
      </c>
      <c r="G11" s="28" t="s">
        <v>141</v>
      </c>
      <c r="H11" s="204" t="s">
        <v>429</v>
      </c>
      <c r="I11" s="204" t="s">
        <v>422</v>
      </c>
      <c r="J11" s="204" t="s">
        <v>430</v>
      </c>
      <c r="K11" s="214" t="s">
        <v>431</v>
      </c>
      <c r="L11" s="250">
        <v>42005</v>
      </c>
      <c r="M11" s="205">
        <v>42369</v>
      </c>
      <c r="N11" s="209"/>
      <c r="O11" s="251"/>
      <c r="P11" s="204" t="s">
        <v>712</v>
      </c>
      <c r="Q11" s="210"/>
      <c r="R11" s="211"/>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row>
    <row r="12" spans="1:41" s="215" customFormat="1" ht="12.75" customHeight="1" x14ac:dyDescent="0.25">
      <c r="A12" s="216"/>
      <c r="B12" s="225"/>
      <c r="J12" s="212"/>
      <c r="K12" s="212"/>
      <c r="L12" s="212"/>
      <c r="M12" s="212"/>
      <c r="N12" s="212"/>
      <c r="O12" s="212"/>
      <c r="P12" s="213"/>
      <c r="Q12" s="213"/>
    </row>
    <row r="13" spans="1:41" s="215" customFormat="1" x14ac:dyDescent="0.25">
      <c r="A13"/>
      <c r="B13" s="29"/>
      <c r="C13" s="212"/>
      <c r="D13" s="212"/>
      <c r="E13" s="212"/>
      <c r="F13" s="212"/>
      <c r="G13" s="212"/>
      <c r="H13" s="212"/>
      <c r="I13" s="212"/>
      <c r="J13" s="212"/>
      <c r="K13" s="212"/>
      <c r="L13" s="212"/>
      <c r="M13" s="212"/>
      <c r="N13" s="212"/>
      <c r="O13" s="212"/>
      <c r="P13" s="213"/>
      <c r="Q13" s="213"/>
    </row>
    <row r="14" spans="1:41" s="213" customFormat="1" ht="12.75" customHeight="1" x14ac:dyDescent="0.25">
      <c r="A14" s="136" t="s">
        <v>432</v>
      </c>
      <c r="B14" s="217"/>
      <c r="C14" s="212"/>
      <c r="D14" s="212"/>
      <c r="E14" s="212"/>
      <c r="F14" s="212"/>
      <c r="G14" s="212"/>
      <c r="H14" s="212"/>
      <c r="I14" s="212"/>
      <c r="J14" s="212"/>
      <c r="K14" s="212"/>
      <c r="L14" s="212"/>
      <c r="M14" s="212"/>
      <c r="N14" s="212"/>
      <c r="O14" s="212"/>
    </row>
    <row r="15" spans="1:41" s="213" customFormat="1" ht="25.5" customHeight="1" x14ac:dyDescent="0.25">
      <c r="A15" s="136" t="s">
        <v>8</v>
      </c>
      <c r="B15" s="217"/>
      <c r="C15" s="212"/>
      <c r="D15" s="212"/>
      <c r="E15" s="212"/>
      <c r="F15" s="212"/>
      <c r="G15" s="212"/>
      <c r="H15" s="212"/>
      <c r="I15" s="212"/>
      <c r="J15"/>
      <c r="K15"/>
      <c r="L15"/>
      <c r="M15"/>
      <c r="N15" s="212"/>
      <c r="O15" s="212"/>
      <c r="P15" s="212"/>
      <c r="Q15" s="212"/>
    </row>
    <row r="16" spans="1:41" s="213" customFormat="1" x14ac:dyDescent="0.25">
      <c r="A16" s="11"/>
      <c r="B16" s="218"/>
      <c r="C16" s="212"/>
      <c r="D16" s="212"/>
      <c r="E16" s="212"/>
      <c r="F16" s="212"/>
      <c r="G16" s="212"/>
      <c r="H16" s="212"/>
      <c r="I16" s="212"/>
      <c r="J16"/>
      <c r="K16"/>
      <c r="L16"/>
      <c r="M16"/>
      <c r="N16" s="212"/>
      <c r="O16" s="212"/>
      <c r="P16" s="212"/>
      <c r="Q16" s="212"/>
    </row>
    <row r="17" spans="1:26" s="213" customFormat="1" ht="12.75" customHeight="1" x14ac:dyDescent="0.25">
      <c r="A17"/>
      <c r="B17" s="29"/>
      <c r="C17" s="212"/>
      <c r="D17" s="212"/>
      <c r="E17" s="212"/>
      <c r="F17" s="212"/>
      <c r="G17" s="212"/>
      <c r="H17" s="212"/>
      <c r="I17" s="212"/>
      <c r="J17"/>
      <c r="K17"/>
      <c r="L17"/>
      <c r="M17"/>
      <c r="N17" s="212"/>
      <c r="O17" s="212"/>
      <c r="P17" s="212"/>
      <c r="Q17" s="212"/>
    </row>
    <row r="18" spans="1:26" s="213" customFormat="1" x14ac:dyDescent="0.25">
      <c r="A18"/>
      <c r="B18" s="29"/>
      <c r="C18" s="11"/>
      <c r="D18" s="11"/>
      <c r="E18" s="11"/>
      <c r="F18" s="11"/>
      <c r="G18" s="11"/>
      <c r="H18" s="11"/>
      <c r="I18" s="11"/>
      <c r="J18"/>
      <c r="K18"/>
      <c r="L18"/>
      <c r="M18"/>
      <c r="N18" s="212"/>
      <c r="O18" s="212"/>
      <c r="P18" s="212"/>
      <c r="Q18" s="212"/>
    </row>
    <row r="19" spans="1:26" s="213" customFormat="1" x14ac:dyDescent="0.25">
      <c r="A19"/>
      <c r="B19" s="29"/>
      <c r="C19"/>
      <c r="D19"/>
      <c r="E19"/>
      <c r="F19"/>
      <c r="G19"/>
      <c r="H19"/>
      <c r="I19"/>
      <c r="J19"/>
      <c r="K19"/>
      <c r="L19"/>
      <c r="M19"/>
      <c r="N19" s="212"/>
      <c r="O19" s="212"/>
      <c r="P19" s="212"/>
      <c r="Q19" s="212"/>
      <c r="R19" s="212"/>
      <c r="S19" s="212"/>
      <c r="T19" s="212"/>
      <c r="U19" s="212"/>
      <c r="V19" s="212"/>
      <c r="W19" s="212"/>
      <c r="X19" s="212"/>
      <c r="Y19" s="212"/>
      <c r="Z19" s="212"/>
    </row>
    <row r="20" spans="1:26" s="213" customFormat="1" x14ac:dyDescent="0.25">
      <c r="A20"/>
      <c r="B20" s="29"/>
      <c r="C20"/>
      <c r="D20"/>
      <c r="E20"/>
      <c r="F20"/>
      <c r="G20"/>
      <c r="H20"/>
      <c r="I20"/>
      <c r="J20"/>
      <c r="K20"/>
      <c r="L20"/>
      <c r="M20"/>
      <c r="N20" s="212"/>
      <c r="O20" s="212"/>
      <c r="P20" s="212"/>
      <c r="Q20" s="212"/>
      <c r="R20" s="212"/>
      <c r="S20" s="212"/>
      <c r="T20" s="212"/>
      <c r="U20" s="212"/>
      <c r="V20" s="212"/>
      <c r="W20" s="212"/>
      <c r="X20" s="212"/>
      <c r="Y20" s="212"/>
      <c r="Z20" s="212"/>
    </row>
    <row r="21" spans="1:26" s="213" customFormat="1" ht="12.75" customHeight="1" x14ac:dyDescent="0.25">
      <c r="A21"/>
      <c r="B21" s="29"/>
      <c r="C21"/>
      <c r="D21"/>
      <c r="E21"/>
      <c r="F21"/>
      <c r="G21"/>
      <c r="H21"/>
      <c r="I21"/>
      <c r="J21"/>
      <c r="K21"/>
      <c r="L21"/>
      <c r="M21"/>
      <c r="N21" s="212"/>
      <c r="O21" s="212"/>
      <c r="P21" s="212"/>
      <c r="Q21" s="212"/>
      <c r="R21" s="212"/>
      <c r="S21" s="212"/>
      <c r="T21" s="212"/>
      <c r="U21" s="212"/>
      <c r="V21" s="212"/>
      <c r="W21" s="212"/>
      <c r="X21" s="212"/>
      <c r="Y21" s="212"/>
      <c r="Z21" s="212"/>
    </row>
    <row r="22" spans="1:26" s="213" customFormat="1" x14ac:dyDescent="0.25">
      <c r="A22"/>
      <c r="B22" s="29"/>
      <c r="C22"/>
      <c r="D22"/>
      <c r="E22"/>
      <c r="F22"/>
      <c r="G22"/>
      <c r="H22"/>
      <c r="I22"/>
      <c r="J22"/>
      <c r="K22"/>
      <c r="L22"/>
      <c r="M22"/>
      <c r="N22" s="212"/>
      <c r="O22" s="212"/>
      <c r="P22" s="212"/>
      <c r="Q22" s="212"/>
      <c r="R22" s="212"/>
      <c r="S22" s="212"/>
      <c r="T22" s="212"/>
      <c r="U22" s="212"/>
      <c r="V22" s="212"/>
      <c r="W22" s="212"/>
      <c r="X22" s="212"/>
      <c r="Y22" s="212"/>
      <c r="Z22" s="212"/>
    </row>
    <row r="23" spans="1:26" s="213" customFormat="1" x14ac:dyDescent="0.25">
      <c r="A23"/>
      <c r="B23" s="29"/>
      <c r="C23"/>
      <c r="D23"/>
      <c r="E23"/>
      <c r="F23"/>
      <c r="G23"/>
      <c r="H23"/>
      <c r="I23"/>
      <c r="J23"/>
      <c r="K23"/>
      <c r="L23"/>
      <c r="M23"/>
      <c r="N23" s="212"/>
      <c r="O23" s="212"/>
      <c r="P23" s="212"/>
      <c r="Q23" s="212"/>
      <c r="R23" s="212"/>
      <c r="S23" s="212"/>
      <c r="T23" s="212"/>
      <c r="U23" s="212"/>
      <c r="V23" s="212"/>
      <c r="W23" s="212"/>
      <c r="X23" s="212"/>
      <c r="Y23" s="212"/>
      <c r="Z23" s="212"/>
    </row>
    <row r="24" spans="1:26" s="213" customFormat="1" x14ac:dyDescent="0.25">
      <c r="A24"/>
      <c r="B24" s="29"/>
      <c r="C24"/>
      <c r="D24"/>
      <c r="E24"/>
      <c r="F24"/>
      <c r="G24"/>
      <c r="H24"/>
      <c r="I24"/>
      <c r="J24"/>
      <c r="K24"/>
      <c r="L24"/>
      <c r="M24"/>
      <c r="N24" s="212"/>
      <c r="O24" s="212"/>
      <c r="P24" s="212"/>
      <c r="Q24" s="212"/>
      <c r="R24" s="212"/>
      <c r="S24" s="212"/>
      <c r="T24" s="212"/>
      <c r="U24" s="212"/>
      <c r="V24" s="212"/>
      <c r="W24" s="212"/>
      <c r="X24" s="212"/>
      <c r="Y24" s="212"/>
      <c r="Z24" s="212"/>
    </row>
    <row r="25" spans="1:26" s="213" customFormat="1" x14ac:dyDescent="0.25">
      <c r="A25"/>
      <c r="B25" s="29"/>
      <c r="C25"/>
      <c r="D25"/>
      <c r="E25"/>
      <c r="F25"/>
      <c r="G25"/>
      <c r="H25"/>
      <c r="I25"/>
      <c r="J25"/>
      <c r="K25"/>
      <c r="L25"/>
      <c r="M25"/>
      <c r="N25" s="212"/>
      <c r="O25" s="212"/>
      <c r="P25" s="212"/>
      <c r="Q25" s="212"/>
      <c r="R25" s="212"/>
      <c r="S25" s="212"/>
      <c r="T25" s="212"/>
      <c r="U25" s="212"/>
      <c r="V25" s="212"/>
      <c r="W25" s="212"/>
      <c r="X25" s="212"/>
      <c r="Y25" s="212"/>
      <c r="Z25" s="212"/>
    </row>
    <row r="26" spans="1:26" s="213" customFormat="1" ht="38.25" customHeight="1" x14ac:dyDescent="0.25">
      <c r="A26"/>
      <c r="B26" s="29"/>
      <c r="C26"/>
      <c r="D26"/>
      <c r="E26"/>
      <c r="F26"/>
      <c r="G26"/>
      <c r="H26"/>
      <c r="I26"/>
      <c r="J26"/>
      <c r="K26"/>
      <c r="L26"/>
      <c r="M26"/>
      <c r="N26" s="212"/>
      <c r="O26" s="212"/>
      <c r="P26" s="212"/>
      <c r="Q26" s="212"/>
      <c r="R26" s="212"/>
      <c r="S26" s="212"/>
      <c r="T26" s="212"/>
      <c r="U26" s="212"/>
      <c r="V26" s="212"/>
      <c r="W26" s="212"/>
      <c r="X26" s="212"/>
      <c r="Y26" s="212"/>
      <c r="Z26" s="212"/>
    </row>
    <row r="27" spans="1:26" s="213" customFormat="1" x14ac:dyDescent="0.25">
      <c r="A27"/>
      <c r="B27" s="29"/>
      <c r="C27"/>
      <c r="D27"/>
      <c r="E27"/>
      <c r="F27"/>
      <c r="G27"/>
      <c r="H27"/>
      <c r="I27"/>
      <c r="J27"/>
      <c r="K27"/>
      <c r="L27"/>
      <c r="M27"/>
      <c r="N27" s="212"/>
      <c r="O27" s="212"/>
      <c r="P27" s="212"/>
      <c r="Q27" s="212"/>
      <c r="R27" s="212"/>
      <c r="S27" s="212"/>
      <c r="T27" s="212"/>
      <c r="U27" s="212"/>
      <c r="V27" s="212"/>
      <c r="W27" s="212"/>
      <c r="X27" s="212"/>
      <c r="Y27" s="212"/>
      <c r="Z27" s="212"/>
    </row>
    <row r="28" spans="1:26" s="213" customFormat="1" x14ac:dyDescent="0.25">
      <c r="A28"/>
      <c r="B28" s="29"/>
      <c r="C28"/>
      <c r="D28"/>
      <c r="E28"/>
      <c r="F28"/>
      <c r="G28"/>
      <c r="H28"/>
      <c r="I28"/>
      <c r="J28"/>
      <c r="K28"/>
      <c r="L28"/>
      <c r="M28"/>
      <c r="N28" s="212"/>
      <c r="O28" s="212"/>
      <c r="P28" s="212"/>
      <c r="Q28" s="212"/>
      <c r="R28" s="212"/>
      <c r="S28" s="212"/>
      <c r="T28" s="212"/>
      <c r="U28" s="212"/>
      <c r="V28" s="212"/>
      <c r="W28" s="212"/>
      <c r="X28" s="212"/>
      <c r="Y28" s="212"/>
      <c r="Z28" s="212"/>
    </row>
    <row r="29" spans="1:26" s="213" customFormat="1" x14ac:dyDescent="0.25">
      <c r="A29"/>
      <c r="B29" s="29"/>
      <c r="C29"/>
      <c r="D29"/>
      <c r="E29"/>
      <c r="F29"/>
      <c r="G29"/>
      <c r="H29"/>
      <c r="I29"/>
      <c r="J29"/>
      <c r="K29"/>
      <c r="L29"/>
      <c r="M29"/>
      <c r="N29" s="212"/>
      <c r="O29" s="212"/>
      <c r="P29" s="212"/>
      <c r="Q29" s="212"/>
      <c r="R29" s="212"/>
      <c r="S29" s="212"/>
      <c r="T29" s="212"/>
      <c r="U29" s="212"/>
      <c r="V29" s="212"/>
      <c r="W29" s="212"/>
      <c r="X29" s="212"/>
      <c r="Y29" s="212"/>
      <c r="Z29" s="212"/>
    </row>
    <row r="30" spans="1:26" s="213" customFormat="1" x14ac:dyDescent="0.25">
      <c r="A30"/>
      <c r="B30" s="29"/>
      <c r="C30"/>
      <c r="D30"/>
      <c r="E30"/>
      <c r="F30"/>
      <c r="G30"/>
      <c r="H30"/>
      <c r="I30"/>
      <c r="J30"/>
      <c r="K30"/>
      <c r="L30"/>
      <c r="M30"/>
      <c r="N30" s="212"/>
      <c r="O30" s="212"/>
      <c r="P30" s="212"/>
      <c r="Q30" s="212"/>
      <c r="R30" s="212"/>
      <c r="S30" s="212"/>
      <c r="T30" s="212"/>
      <c r="U30" s="212"/>
      <c r="V30" s="212"/>
      <c r="W30" s="212"/>
      <c r="X30" s="212"/>
      <c r="Y30" s="212"/>
      <c r="Z30" s="212"/>
    </row>
    <row r="31" spans="1:26" s="213" customFormat="1" ht="25.5" customHeight="1" x14ac:dyDescent="0.25">
      <c r="A31"/>
      <c r="B31" s="29"/>
      <c r="C31"/>
      <c r="D31"/>
      <c r="E31"/>
      <c r="F31"/>
      <c r="G31"/>
      <c r="H31"/>
      <c r="I31"/>
      <c r="J31"/>
      <c r="K31"/>
      <c r="L31"/>
      <c r="M31"/>
      <c r="N31" s="212"/>
      <c r="O31" s="212"/>
      <c r="P31" s="212"/>
      <c r="Q31" s="212"/>
      <c r="R31" s="212"/>
      <c r="S31" s="212"/>
      <c r="T31" s="212"/>
      <c r="U31" s="212"/>
      <c r="V31" s="212"/>
      <c r="W31" s="212"/>
      <c r="X31" s="212"/>
      <c r="Y31" s="212"/>
      <c r="Z31" s="212"/>
    </row>
    <row r="32" spans="1:26" s="213" customFormat="1" x14ac:dyDescent="0.25">
      <c r="A32"/>
      <c r="B32" s="29"/>
      <c r="C32"/>
      <c r="D32"/>
      <c r="E32"/>
      <c r="F32"/>
      <c r="G32"/>
      <c r="H32"/>
      <c r="I32"/>
      <c r="J32"/>
      <c r="K32"/>
      <c r="L32"/>
      <c r="M32"/>
      <c r="N32" s="212"/>
      <c r="O32" s="212"/>
      <c r="P32" s="212"/>
      <c r="Q32" s="212"/>
      <c r="R32" s="212"/>
      <c r="S32" s="212"/>
      <c r="T32" s="212"/>
      <c r="U32" s="212"/>
      <c r="V32" s="212"/>
      <c r="W32" s="212"/>
      <c r="X32" s="212"/>
      <c r="Y32" s="212"/>
      <c r="Z32" s="212"/>
    </row>
    <row r="33" spans="1:26" s="213" customFormat="1" ht="25.5" customHeight="1" x14ac:dyDescent="0.25">
      <c r="A33"/>
      <c r="B33" s="29"/>
      <c r="C33"/>
      <c r="D33"/>
      <c r="E33"/>
      <c r="F33"/>
      <c r="G33"/>
      <c r="H33"/>
      <c r="I33"/>
      <c r="J33"/>
      <c r="K33"/>
      <c r="L33"/>
      <c r="M33"/>
      <c r="N33" s="212"/>
      <c r="O33" s="212"/>
      <c r="P33" s="212"/>
      <c r="Q33" s="212"/>
      <c r="R33" s="212"/>
      <c r="S33" s="212"/>
      <c r="T33" s="212"/>
      <c r="U33" s="212"/>
      <c r="V33" s="212"/>
      <c r="W33" s="212"/>
      <c r="X33" s="212"/>
      <c r="Y33" s="212"/>
      <c r="Z33" s="212"/>
    </row>
    <row r="34" spans="1:26" s="213" customFormat="1" x14ac:dyDescent="0.25">
      <c r="A34"/>
      <c r="B34" s="29"/>
      <c r="C34"/>
      <c r="D34"/>
      <c r="E34"/>
      <c r="F34"/>
      <c r="G34"/>
      <c r="H34"/>
      <c r="I34"/>
      <c r="J34"/>
      <c r="K34"/>
      <c r="L34"/>
      <c r="M34"/>
      <c r="N34" s="212"/>
      <c r="O34" s="212"/>
      <c r="P34" s="212"/>
      <c r="Q34" s="212"/>
      <c r="R34" s="212"/>
      <c r="S34" s="212"/>
      <c r="T34" s="212"/>
      <c r="U34" s="212"/>
      <c r="V34" s="212"/>
      <c r="W34" s="212"/>
      <c r="X34" s="212"/>
      <c r="Y34" s="212"/>
      <c r="Z34" s="212"/>
    </row>
    <row r="35" spans="1:26" s="213" customFormat="1" x14ac:dyDescent="0.25">
      <c r="A35"/>
      <c r="B35" s="29"/>
      <c r="C35"/>
      <c r="D35"/>
      <c r="E35"/>
      <c r="F35"/>
      <c r="G35"/>
      <c r="H35"/>
      <c r="I35"/>
      <c r="J35"/>
      <c r="K35"/>
      <c r="L35"/>
      <c r="M35"/>
      <c r="N35" s="212"/>
      <c r="O35" s="212"/>
      <c r="P35" s="212"/>
      <c r="Q35" s="212"/>
      <c r="R35" s="212"/>
      <c r="S35" s="212"/>
      <c r="T35" s="212"/>
      <c r="U35" s="212"/>
      <c r="V35" s="212"/>
      <c r="W35" s="212"/>
      <c r="X35" s="212"/>
      <c r="Y35" s="212"/>
      <c r="Z35" s="212"/>
    </row>
    <row r="36" spans="1:26" s="213" customFormat="1" x14ac:dyDescent="0.25">
      <c r="A36"/>
      <c r="B36" s="29"/>
      <c r="C36"/>
      <c r="D36"/>
      <c r="E36"/>
      <c r="F36"/>
      <c r="G36"/>
      <c r="H36"/>
      <c r="I36"/>
      <c r="J36"/>
      <c r="K36"/>
      <c r="L36"/>
      <c r="M36"/>
      <c r="N36" s="212"/>
      <c r="O36" s="212"/>
      <c r="P36" s="212"/>
      <c r="Q36" s="212"/>
      <c r="R36" s="212"/>
      <c r="S36" s="212"/>
      <c r="T36" s="212"/>
      <c r="U36" s="212"/>
      <c r="V36" s="212"/>
      <c r="W36" s="212"/>
      <c r="X36" s="212"/>
      <c r="Y36" s="212"/>
      <c r="Z36" s="212"/>
    </row>
    <row r="37" spans="1:26" s="213" customFormat="1" x14ac:dyDescent="0.25">
      <c r="A37"/>
      <c r="B37" s="29"/>
      <c r="C37"/>
      <c r="D37"/>
      <c r="E37"/>
      <c r="F37"/>
      <c r="G37"/>
      <c r="H37"/>
      <c r="I37"/>
      <c r="J37"/>
      <c r="K37"/>
      <c r="L37"/>
      <c r="M37"/>
      <c r="N37" s="212"/>
      <c r="O37" s="212"/>
      <c r="P37" s="212"/>
      <c r="Q37" s="212"/>
      <c r="R37" s="212"/>
      <c r="S37" s="212"/>
      <c r="T37" s="212"/>
      <c r="U37" s="212"/>
      <c r="V37" s="212"/>
      <c r="W37" s="212"/>
      <c r="X37" s="212"/>
      <c r="Y37" s="212"/>
      <c r="Z37" s="212"/>
    </row>
    <row r="38" spans="1:26" s="213" customFormat="1" x14ac:dyDescent="0.25">
      <c r="A38"/>
      <c r="B38" s="29"/>
      <c r="C38"/>
      <c r="D38"/>
      <c r="E38"/>
      <c r="F38"/>
      <c r="G38"/>
      <c r="H38"/>
      <c r="I38"/>
      <c r="J38"/>
      <c r="K38"/>
      <c r="L38"/>
      <c r="M38"/>
      <c r="N38" s="212"/>
      <c r="O38" s="212"/>
      <c r="P38" s="212"/>
      <c r="Q38" s="212"/>
      <c r="R38" s="212"/>
      <c r="S38" s="212"/>
      <c r="T38" s="212"/>
      <c r="U38" s="212"/>
      <c r="V38" s="212"/>
      <c r="W38" s="212"/>
      <c r="X38" s="212"/>
      <c r="Y38" s="212"/>
      <c r="Z38" s="212"/>
    </row>
    <row r="39" spans="1:26" s="213" customFormat="1" ht="12.75" customHeight="1" x14ac:dyDescent="0.25">
      <c r="A39"/>
      <c r="B39" s="29"/>
      <c r="C39"/>
      <c r="D39"/>
      <c r="E39"/>
      <c r="F39"/>
      <c r="G39"/>
      <c r="H39"/>
      <c r="I39"/>
      <c r="J39"/>
      <c r="K39"/>
      <c r="L39"/>
      <c r="M39"/>
      <c r="N39" s="212"/>
      <c r="O39" s="212"/>
      <c r="P39" s="212"/>
      <c r="Q39" s="212"/>
      <c r="R39" s="212"/>
      <c r="S39" s="212"/>
      <c r="T39" s="212"/>
      <c r="U39" s="212"/>
      <c r="V39" s="212"/>
      <c r="W39" s="212"/>
      <c r="X39" s="212"/>
      <c r="Y39" s="212"/>
      <c r="Z39" s="212"/>
    </row>
    <row r="40" spans="1:26" s="213" customFormat="1" x14ac:dyDescent="0.25">
      <c r="A40"/>
      <c r="B40" s="29"/>
      <c r="C40"/>
      <c r="D40"/>
      <c r="E40"/>
      <c r="F40"/>
      <c r="G40"/>
      <c r="H40"/>
      <c r="I40"/>
      <c r="J40"/>
      <c r="K40"/>
      <c r="L40"/>
      <c r="M40"/>
      <c r="N40" s="212"/>
      <c r="O40" s="212"/>
      <c r="P40" s="212"/>
      <c r="Q40" s="212"/>
      <c r="R40" s="212"/>
      <c r="S40" s="212"/>
      <c r="T40" s="212"/>
      <c r="U40" s="212"/>
      <c r="V40" s="212"/>
      <c r="W40" s="212"/>
      <c r="X40" s="212"/>
      <c r="Y40" s="212"/>
      <c r="Z40" s="212"/>
    </row>
    <row r="41" spans="1:26" s="213" customFormat="1" x14ac:dyDescent="0.25">
      <c r="A41"/>
      <c r="B41" s="29"/>
      <c r="C41"/>
      <c r="D41"/>
      <c r="E41"/>
      <c r="F41"/>
      <c r="G41"/>
      <c r="H41"/>
      <c r="I41"/>
      <c r="J41"/>
      <c r="K41"/>
      <c r="L41"/>
      <c r="M41"/>
      <c r="N41" s="212"/>
      <c r="O41" s="212"/>
      <c r="P41" s="212"/>
      <c r="Q41" s="212"/>
      <c r="R41" s="212"/>
      <c r="S41" s="212"/>
      <c r="T41" s="212"/>
      <c r="U41" s="212"/>
      <c r="V41" s="212"/>
      <c r="W41" s="212"/>
      <c r="X41" s="212"/>
      <c r="Y41" s="212"/>
      <c r="Z41" s="212"/>
    </row>
    <row r="42" spans="1:26" s="213" customFormat="1" ht="12.75" customHeight="1" x14ac:dyDescent="0.25">
      <c r="A42"/>
      <c r="B42" s="29"/>
      <c r="C42"/>
      <c r="D42"/>
      <c r="E42"/>
      <c r="F42"/>
      <c r="G42"/>
      <c r="H42"/>
      <c r="I42"/>
      <c r="J42"/>
      <c r="K42"/>
      <c r="L42"/>
      <c r="M42"/>
      <c r="N42" s="212"/>
      <c r="O42" s="212"/>
      <c r="P42" s="212"/>
      <c r="Q42" s="212"/>
      <c r="R42" s="212"/>
      <c r="S42" s="212"/>
      <c r="T42" s="212"/>
      <c r="U42" s="212"/>
      <c r="V42" s="212"/>
      <c r="W42" s="212"/>
      <c r="X42" s="212"/>
      <c r="Y42" s="212"/>
      <c r="Z42" s="212"/>
    </row>
    <row r="43" spans="1:26" s="213" customFormat="1" x14ac:dyDescent="0.25">
      <c r="A43"/>
      <c r="B43" s="29"/>
      <c r="C43"/>
      <c r="D43"/>
      <c r="E43"/>
      <c r="F43"/>
      <c r="G43"/>
      <c r="H43"/>
      <c r="I43"/>
      <c r="J43"/>
      <c r="K43"/>
      <c r="L43"/>
      <c r="M43"/>
      <c r="N43" s="215"/>
      <c r="O43" s="215"/>
      <c r="P43" s="215"/>
      <c r="Q43" s="215"/>
      <c r="R43" s="212"/>
      <c r="S43" s="212"/>
      <c r="T43" s="212"/>
      <c r="U43" s="212"/>
      <c r="V43" s="212"/>
      <c r="W43" s="212"/>
      <c r="X43" s="212"/>
      <c r="Y43" s="212"/>
      <c r="Z43" s="212"/>
    </row>
    <row r="44" spans="1:26" s="213" customFormat="1" x14ac:dyDescent="0.25">
      <c r="A44"/>
      <c r="B44" s="29"/>
      <c r="C44"/>
      <c r="D44"/>
      <c r="E44"/>
      <c r="F44"/>
      <c r="G44"/>
      <c r="H44"/>
      <c r="I44"/>
      <c r="J44"/>
      <c r="K44"/>
      <c r="L44"/>
      <c r="M44"/>
      <c r="N44" s="215"/>
      <c r="O44" s="215"/>
      <c r="P44" s="215"/>
      <c r="Q44" s="215"/>
      <c r="R44" s="212"/>
      <c r="S44" s="212"/>
      <c r="T44" s="212"/>
      <c r="U44" s="212"/>
      <c r="V44" s="212"/>
      <c r="W44" s="212"/>
      <c r="X44" s="212"/>
      <c r="Y44" s="212"/>
      <c r="Z44" s="212"/>
    </row>
    <row r="45" spans="1:26" s="213" customFormat="1" ht="12.75" customHeight="1" x14ac:dyDescent="0.25">
      <c r="A45"/>
      <c r="B45" s="29"/>
      <c r="C45"/>
      <c r="D45"/>
      <c r="E45"/>
      <c r="F45"/>
      <c r="G45"/>
      <c r="H45"/>
      <c r="I45"/>
      <c r="J45"/>
      <c r="K45"/>
      <c r="L45"/>
      <c r="M45"/>
      <c r="N45" s="215"/>
      <c r="O45" s="215"/>
      <c r="P45" s="215"/>
      <c r="Q45" s="215"/>
      <c r="R45" s="212"/>
      <c r="S45" s="212"/>
      <c r="T45" s="212"/>
      <c r="U45" s="212"/>
      <c r="V45" s="212"/>
      <c r="W45" s="212"/>
      <c r="X45" s="212"/>
      <c r="Y45" s="212"/>
      <c r="Z45" s="212"/>
    </row>
    <row r="46" spans="1:26" s="213" customFormat="1" x14ac:dyDescent="0.25">
      <c r="A46"/>
      <c r="B46" s="29"/>
      <c r="C46"/>
      <c r="D46"/>
      <c r="E46"/>
      <c r="F46"/>
      <c r="G46"/>
      <c r="H46"/>
      <c r="I46"/>
      <c r="J46"/>
      <c r="K46"/>
      <c r="L46"/>
      <c r="M46"/>
      <c r="N46" s="11"/>
      <c r="O46" s="11"/>
      <c r="P46" s="11"/>
      <c r="Q46" s="11"/>
      <c r="R46" s="212"/>
      <c r="S46" s="212"/>
      <c r="T46" s="212"/>
      <c r="U46" s="212"/>
      <c r="V46" s="212"/>
      <c r="W46" s="212"/>
      <c r="X46" s="212"/>
      <c r="Y46" s="212"/>
      <c r="Z46" s="212"/>
    </row>
    <row r="47" spans="1:26" s="213" customFormat="1" ht="38.25" customHeight="1" x14ac:dyDescent="0.25">
      <c r="A47"/>
      <c r="B47" s="29"/>
      <c r="C47"/>
      <c r="D47"/>
      <c r="E47"/>
      <c r="F47"/>
      <c r="G47"/>
      <c r="H47"/>
      <c r="I47"/>
      <c r="J47"/>
      <c r="K47"/>
      <c r="L47"/>
      <c r="M47"/>
      <c r="N47"/>
      <c r="O47"/>
      <c r="P47"/>
      <c r="Q47"/>
      <c r="R47" s="212"/>
      <c r="S47" s="212"/>
      <c r="T47" s="212"/>
      <c r="U47" s="212"/>
      <c r="V47" s="212"/>
      <c r="W47" s="212"/>
      <c r="X47" s="212"/>
      <c r="Y47" s="212"/>
      <c r="Z47" s="212"/>
    </row>
    <row r="48" spans="1:26" s="213" customFormat="1" x14ac:dyDescent="0.25">
      <c r="A48"/>
      <c r="B48" s="29"/>
      <c r="C48"/>
      <c r="D48"/>
      <c r="E48"/>
      <c r="F48"/>
      <c r="G48"/>
      <c r="H48"/>
      <c r="I48"/>
      <c r="J48"/>
      <c r="K48"/>
      <c r="L48"/>
      <c r="M48"/>
      <c r="N48"/>
      <c r="O48"/>
      <c r="P48"/>
      <c r="Q48"/>
      <c r="R48" s="212"/>
      <c r="S48" s="212"/>
      <c r="T48" s="212"/>
      <c r="U48" s="212"/>
      <c r="V48" s="212"/>
      <c r="W48" s="212"/>
      <c r="X48" s="212"/>
      <c r="Y48" s="212"/>
      <c r="Z48" s="212"/>
    </row>
    <row r="49" spans="1:26" s="213" customFormat="1" x14ac:dyDescent="0.25">
      <c r="A49"/>
      <c r="B49" s="29"/>
      <c r="C49"/>
      <c r="D49"/>
      <c r="E49"/>
      <c r="F49"/>
      <c r="G49"/>
      <c r="H49"/>
      <c r="I49"/>
      <c r="J49"/>
      <c r="K49"/>
      <c r="L49"/>
      <c r="M49"/>
      <c r="N49"/>
      <c r="O49"/>
      <c r="P49"/>
      <c r="Q49"/>
      <c r="R49" s="212"/>
      <c r="S49" s="212"/>
      <c r="T49" s="212"/>
      <c r="U49" s="212"/>
      <c r="V49" s="212"/>
      <c r="W49" s="212"/>
      <c r="X49" s="212"/>
      <c r="Y49" s="212"/>
      <c r="Z49" s="212"/>
    </row>
    <row r="50" spans="1:26" s="213" customFormat="1" ht="38.25" customHeight="1" x14ac:dyDescent="0.25">
      <c r="A50"/>
      <c r="B50" s="29"/>
      <c r="C50"/>
      <c r="D50"/>
      <c r="E50"/>
      <c r="F50"/>
      <c r="G50"/>
      <c r="H50"/>
      <c r="I50"/>
      <c r="J50"/>
      <c r="K50"/>
      <c r="L50"/>
      <c r="M50"/>
      <c r="N50"/>
      <c r="O50"/>
      <c r="P50"/>
      <c r="Q50"/>
      <c r="R50" s="212"/>
      <c r="S50" s="212"/>
      <c r="T50" s="212"/>
      <c r="U50" s="212"/>
      <c r="V50" s="212"/>
      <c r="W50" s="212"/>
      <c r="X50" s="212"/>
      <c r="Y50" s="212"/>
      <c r="Z50" s="212"/>
    </row>
    <row r="51" spans="1:26" s="213" customFormat="1" x14ac:dyDescent="0.25">
      <c r="A51"/>
      <c r="B51" s="29"/>
      <c r="C51"/>
      <c r="D51"/>
      <c r="E51"/>
      <c r="F51"/>
      <c r="G51"/>
      <c r="H51"/>
      <c r="I51"/>
      <c r="J51"/>
      <c r="K51"/>
      <c r="L51"/>
      <c r="M51"/>
      <c r="N51"/>
      <c r="O51"/>
      <c r="P51"/>
      <c r="Q51"/>
      <c r="R51" s="212"/>
      <c r="S51" s="212"/>
      <c r="T51" s="212"/>
      <c r="U51" s="212"/>
      <c r="V51" s="212"/>
      <c r="W51" s="212"/>
      <c r="X51" s="212"/>
      <c r="Y51" s="212"/>
      <c r="Z51" s="212"/>
    </row>
    <row r="52" spans="1:26" s="213" customFormat="1" x14ac:dyDescent="0.25">
      <c r="A52"/>
      <c r="B52" s="29"/>
      <c r="C52"/>
      <c r="D52"/>
      <c r="E52"/>
      <c r="F52"/>
      <c r="G52"/>
      <c r="H52"/>
      <c r="I52"/>
      <c r="J52"/>
      <c r="K52"/>
      <c r="L52"/>
      <c r="M52"/>
      <c r="N52"/>
      <c r="O52"/>
      <c r="P52"/>
      <c r="Q52"/>
      <c r="R52" s="212"/>
      <c r="S52" s="212"/>
      <c r="T52" s="212"/>
      <c r="U52" s="212"/>
      <c r="V52" s="212"/>
      <c r="W52" s="212"/>
      <c r="X52" s="212"/>
      <c r="Y52" s="212"/>
      <c r="Z52" s="212"/>
    </row>
    <row r="53" spans="1:26" s="213" customFormat="1" ht="63.75" customHeight="1" x14ac:dyDescent="0.25">
      <c r="A53"/>
      <c r="B53" s="29"/>
      <c r="C53"/>
      <c r="D53"/>
      <c r="E53"/>
      <c r="F53"/>
      <c r="G53"/>
      <c r="H53"/>
      <c r="I53"/>
      <c r="J53"/>
      <c r="K53"/>
      <c r="L53"/>
      <c r="M53"/>
      <c r="N53"/>
      <c r="O53"/>
      <c r="P53"/>
      <c r="Q53"/>
      <c r="R53" s="212"/>
      <c r="S53" s="212"/>
      <c r="T53" s="212"/>
      <c r="U53" s="212"/>
      <c r="V53" s="212"/>
      <c r="W53" s="212"/>
      <c r="X53" s="212"/>
      <c r="Y53" s="212"/>
      <c r="Z53" s="212"/>
    </row>
    <row r="54" spans="1:26" s="213" customFormat="1" x14ac:dyDescent="0.25">
      <c r="A54"/>
      <c r="B54" s="29"/>
      <c r="C54"/>
      <c r="D54"/>
      <c r="E54"/>
      <c r="F54"/>
      <c r="G54"/>
      <c r="H54"/>
      <c r="I54"/>
      <c r="J54"/>
      <c r="K54"/>
      <c r="L54"/>
      <c r="M54"/>
      <c r="N54"/>
      <c r="O54"/>
      <c r="P54"/>
      <c r="Q54"/>
      <c r="R54" s="212"/>
      <c r="S54" s="212"/>
      <c r="T54" s="212"/>
      <c r="U54" s="212"/>
      <c r="V54" s="212"/>
      <c r="W54" s="212"/>
      <c r="X54" s="212"/>
      <c r="Y54" s="212"/>
      <c r="Z54" s="212"/>
    </row>
    <row r="55" spans="1:26" s="213" customFormat="1" x14ac:dyDescent="0.25">
      <c r="A55"/>
      <c r="B55" s="29"/>
      <c r="C55"/>
      <c r="D55"/>
      <c r="E55"/>
      <c r="F55"/>
      <c r="G55"/>
      <c r="H55"/>
      <c r="I55"/>
      <c r="J55"/>
      <c r="K55"/>
      <c r="L55"/>
      <c r="M55"/>
      <c r="N55"/>
      <c r="O55"/>
      <c r="P55"/>
      <c r="Q55"/>
      <c r="R55" s="212"/>
      <c r="S55" s="212"/>
      <c r="T55" s="212"/>
      <c r="U55" s="212"/>
      <c r="V55" s="212"/>
      <c r="W55" s="212"/>
      <c r="X55" s="212"/>
      <c r="Y55" s="212"/>
      <c r="Z55" s="212"/>
    </row>
    <row r="56" spans="1:26" s="213" customFormat="1" x14ac:dyDescent="0.25">
      <c r="A56"/>
      <c r="B56" s="29"/>
      <c r="C56"/>
      <c r="D56"/>
      <c r="E56"/>
      <c r="F56"/>
      <c r="G56"/>
      <c r="H56"/>
      <c r="I56"/>
      <c r="J56"/>
      <c r="K56"/>
      <c r="L56"/>
      <c r="M56"/>
      <c r="N56"/>
      <c r="O56"/>
      <c r="P56"/>
      <c r="Q56"/>
      <c r="R56" s="212"/>
      <c r="S56" s="212"/>
      <c r="T56" s="212"/>
      <c r="U56" s="212"/>
      <c r="V56" s="212"/>
      <c r="W56" s="212"/>
      <c r="X56" s="212"/>
      <c r="Y56" s="212"/>
      <c r="Z56" s="212"/>
    </row>
    <row r="57" spans="1:26" s="213" customFormat="1" ht="12.75" customHeight="1" x14ac:dyDescent="0.25">
      <c r="A57"/>
      <c r="B57" s="29"/>
      <c r="C57"/>
      <c r="D57"/>
      <c r="E57"/>
      <c r="F57"/>
      <c r="G57"/>
      <c r="H57"/>
      <c r="I57"/>
      <c r="J57"/>
      <c r="K57"/>
      <c r="L57"/>
      <c r="M57"/>
      <c r="N57"/>
      <c r="O57"/>
      <c r="P57"/>
      <c r="Q57"/>
      <c r="R57" s="212"/>
      <c r="S57" s="212"/>
      <c r="T57" s="212"/>
      <c r="U57" s="212"/>
      <c r="V57" s="212"/>
      <c r="W57" s="212"/>
      <c r="X57" s="212"/>
      <c r="Y57" s="212"/>
      <c r="Z57" s="212"/>
    </row>
    <row r="58" spans="1:26" s="213" customFormat="1" x14ac:dyDescent="0.25">
      <c r="A58"/>
      <c r="B58" s="29"/>
      <c r="C58"/>
      <c r="D58"/>
      <c r="E58"/>
      <c r="F58"/>
      <c r="G58"/>
      <c r="H58"/>
      <c r="I58"/>
      <c r="J58"/>
      <c r="K58"/>
      <c r="L58"/>
      <c r="M58"/>
      <c r="N58"/>
      <c r="O58"/>
      <c r="P58"/>
      <c r="Q58"/>
      <c r="R58" s="212"/>
      <c r="S58" s="212"/>
      <c r="T58" s="212"/>
      <c r="U58" s="212"/>
      <c r="V58" s="212"/>
      <c r="W58" s="212"/>
      <c r="X58" s="212"/>
      <c r="Y58" s="212"/>
      <c r="Z58" s="212"/>
    </row>
    <row r="59" spans="1:26" s="213" customFormat="1" ht="12.75" customHeight="1" x14ac:dyDescent="0.25">
      <c r="A59"/>
      <c r="B59" s="29"/>
      <c r="C59"/>
      <c r="D59"/>
      <c r="E59"/>
      <c r="F59"/>
      <c r="G59"/>
      <c r="H59"/>
      <c r="I59"/>
      <c r="J59"/>
      <c r="K59"/>
      <c r="L59"/>
      <c r="M59"/>
      <c r="N59"/>
      <c r="O59"/>
      <c r="P59"/>
      <c r="Q59"/>
      <c r="R59" s="212"/>
      <c r="S59" s="212"/>
      <c r="T59" s="212"/>
      <c r="U59" s="212"/>
      <c r="V59" s="212"/>
      <c r="W59" s="212"/>
      <c r="X59" s="212"/>
      <c r="Y59" s="212"/>
      <c r="Z59" s="212"/>
    </row>
    <row r="60" spans="1:26" s="213" customFormat="1" x14ac:dyDescent="0.25">
      <c r="A60"/>
      <c r="B60" s="29"/>
      <c r="C60"/>
      <c r="D60"/>
      <c r="E60"/>
      <c r="F60"/>
      <c r="G60"/>
      <c r="H60"/>
      <c r="I60"/>
      <c r="J60"/>
      <c r="K60"/>
      <c r="L60"/>
      <c r="M60"/>
      <c r="N60"/>
      <c r="O60"/>
      <c r="P60"/>
      <c r="Q60"/>
      <c r="R60" s="212"/>
      <c r="S60" s="212"/>
      <c r="T60" s="212"/>
      <c r="U60" s="212"/>
      <c r="V60" s="212"/>
      <c r="W60" s="212"/>
      <c r="X60" s="212"/>
      <c r="Y60" s="212"/>
      <c r="Z60" s="212"/>
    </row>
    <row r="61" spans="1:26" s="213" customFormat="1" x14ac:dyDescent="0.25">
      <c r="A61"/>
      <c r="B61" s="29"/>
      <c r="C61"/>
      <c r="D61"/>
      <c r="E61"/>
      <c r="F61"/>
      <c r="G61"/>
      <c r="H61"/>
      <c r="I61"/>
      <c r="J61"/>
      <c r="K61"/>
      <c r="L61"/>
      <c r="M61"/>
      <c r="N61"/>
      <c r="O61"/>
      <c r="P61"/>
      <c r="Q61"/>
      <c r="R61" s="212"/>
      <c r="S61" s="212"/>
      <c r="T61" s="212"/>
      <c r="U61" s="212"/>
      <c r="V61" s="212"/>
      <c r="W61" s="212"/>
      <c r="X61" s="212"/>
      <c r="Y61" s="212"/>
      <c r="Z61" s="212"/>
    </row>
    <row r="62" spans="1:26" s="213" customFormat="1" x14ac:dyDescent="0.25">
      <c r="A62"/>
      <c r="B62" s="29"/>
      <c r="C62"/>
      <c r="D62"/>
      <c r="E62"/>
      <c r="F62"/>
      <c r="G62"/>
      <c r="H62"/>
      <c r="I62"/>
      <c r="J62"/>
      <c r="K62"/>
      <c r="L62"/>
      <c r="M62"/>
      <c r="N62"/>
      <c r="O62"/>
      <c r="P62"/>
      <c r="Q62"/>
      <c r="R62" s="212"/>
      <c r="S62" s="212"/>
      <c r="T62" s="212"/>
      <c r="U62" s="212"/>
      <c r="V62" s="212"/>
      <c r="W62" s="212"/>
      <c r="X62" s="212"/>
      <c r="Y62" s="212"/>
      <c r="Z62" s="212"/>
    </row>
    <row r="63" spans="1:26" s="213" customFormat="1" x14ac:dyDescent="0.25">
      <c r="A63"/>
      <c r="B63" s="29"/>
      <c r="C63"/>
      <c r="D63"/>
      <c r="E63"/>
      <c r="F63"/>
      <c r="G63"/>
      <c r="H63"/>
      <c r="I63"/>
      <c r="J63"/>
      <c r="K63"/>
      <c r="L63"/>
      <c r="M63"/>
      <c r="N63"/>
      <c r="O63"/>
      <c r="P63"/>
      <c r="Q63"/>
      <c r="R63" s="212"/>
      <c r="S63" s="212"/>
      <c r="T63" s="212"/>
      <c r="U63" s="212"/>
      <c r="V63" s="212"/>
      <c r="W63" s="212"/>
      <c r="X63" s="212"/>
      <c r="Y63" s="212"/>
      <c r="Z63" s="212"/>
    </row>
    <row r="64" spans="1:26" s="213" customFormat="1" ht="72.75" customHeight="1" x14ac:dyDescent="0.25">
      <c r="A64"/>
      <c r="B64" s="29"/>
      <c r="C64"/>
      <c r="D64"/>
      <c r="E64"/>
      <c r="F64"/>
      <c r="G64"/>
      <c r="H64"/>
      <c r="I64"/>
      <c r="J64"/>
      <c r="K64"/>
      <c r="L64"/>
      <c r="M64"/>
      <c r="N64"/>
      <c r="O64"/>
      <c r="P64"/>
      <c r="Q64"/>
      <c r="R64" s="212"/>
      <c r="S64" s="212"/>
      <c r="T64" s="212"/>
      <c r="U64" s="212"/>
      <c r="V64" s="212"/>
      <c r="W64" s="212"/>
      <c r="X64" s="212"/>
      <c r="Y64" s="212"/>
      <c r="Z64" s="212"/>
    </row>
    <row r="65" spans="1:26" s="213" customFormat="1" ht="25.5" customHeight="1" x14ac:dyDescent="0.25">
      <c r="A65"/>
      <c r="B65" s="29"/>
      <c r="C65"/>
      <c r="D65"/>
      <c r="E65"/>
      <c r="F65"/>
      <c r="G65"/>
      <c r="H65"/>
      <c r="I65"/>
      <c r="J65"/>
      <c r="K65"/>
      <c r="L65"/>
      <c r="M65"/>
      <c r="N65"/>
      <c r="O65"/>
      <c r="P65"/>
      <c r="Q65"/>
      <c r="R65" s="212"/>
      <c r="S65" s="212"/>
      <c r="T65" s="212"/>
      <c r="U65" s="212"/>
      <c r="V65" s="212"/>
      <c r="W65" s="212"/>
      <c r="X65" s="212"/>
      <c r="Y65" s="212"/>
      <c r="Z65" s="212"/>
    </row>
    <row r="66" spans="1:26" s="213" customFormat="1" x14ac:dyDescent="0.25">
      <c r="A66"/>
      <c r="B66" s="29"/>
      <c r="C66"/>
      <c r="D66"/>
      <c r="E66"/>
      <c r="F66"/>
      <c r="G66"/>
      <c r="H66"/>
      <c r="I66"/>
      <c r="J66"/>
      <c r="K66"/>
      <c r="L66"/>
      <c r="M66"/>
      <c r="N66"/>
      <c r="O66"/>
      <c r="P66"/>
      <c r="Q66"/>
      <c r="R66" s="212"/>
      <c r="S66" s="212"/>
      <c r="T66" s="212"/>
      <c r="U66" s="212"/>
      <c r="V66" s="212"/>
      <c r="W66" s="212"/>
      <c r="X66" s="212"/>
      <c r="Y66" s="212"/>
      <c r="Z66" s="212"/>
    </row>
    <row r="67" spans="1:26" s="213" customFormat="1" x14ac:dyDescent="0.25">
      <c r="A67"/>
      <c r="B67" s="29"/>
      <c r="C67"/>
      <c r="D67"/>
      <c r="E67"/>
      <c r="F67"/>
      <c r="G67"/>
      <c r="H67"/>
      <c r="I67"/>
      <c r="J67"/>
      <c r="K67"/>
      <c r="L67"/>
      <c r="M67"/>
      <c r="N67"/>
      <c r="O67"/>
      <c r="P67"/>
      <c r="Q67"/>
      <c r="R67" s="212"/>
      <c r="S67" s="212"/>
      <c r="T67" s="212"/>
      <c r="U67" s="212"/>
      <c r="V67" s="212"/>
      <c r="W67" s="212"/>
      <c r="X67" s="212"/>
      <c r="Y67" s="212"/>
      <c r="Z67" s="212"/>
    </row>
    <row r="68" spans="1:26" s="213" customFormat="1" ht="25.5" customHeight="1" x14ac:dyDescent="0.25">
      <c r="A68"/>
      <c r="B68" s="29"/>
      <c r="C68"/>
      <c r="D68"/>
      <c r="E68"/>
      <c r="F68"/>
      <c r="G68"/>
      <c r="H68"/>
      <c r="I68"/>
      <c r="J68"/>
      <c r="K68"/>
      <c r="L68"/>
      <c r="M68"/>
      <c r="N68"/>
      <c r="O68"/>
      <c r="P68"/>
      <c r="Q68"/>
      <c r="R68" s="212"/>
      <c r="S68" s="212"/>
      <c r="T68" s="212"/>
      <c r="U68" s="212"/>
      <c r="V68" s="212"/>
      <c r="W68" s="212"/>
      <c r="X68" s="212"/>
      <c r="Y68" s="212"/>
      <c r="Z68" s="212"/>
    </row>
    <row r="69" spans="1:26" s="213" customFormat="1" x14ac:dyDescent="0.25">
      <c r="A69"/>
      <c r="B69" s="29"/>
      <c r="C69"/>
      <c r="D69"/>
      <c r="E69"/>
      <c r="F69"/>
      <c r="G69"/>
      <c r="H69"/>
      <c r="I69"/>
      <c r="J69"/>
      <c r="K69"/>
      <c r="L69"/>
      <c r="M69"/>
      <c r="N69"/>
      <c r="O69"/>
      <c r="P69"/>
      <c r="Q69"/>
      <c r="R69" s="212"/>
      <c r="S69" s="212"/>
      <c r="T69" s="212"/>
      <c r="U69" s="212"/>
      <c r="V69" s="212"/>
      <c r="W69" s="212"/>
      <c r="X69" s="212"/>
      <c r="Y69" s="212"/>
      <c r="Z69" s="212"/>
    </row>
    <row r="70" spans="1:26" s="213" customFormat="1" x14ac:dyDescent="0.25">
      <c r="A70"/>
      <c r="B70" s="29"/>
      <c r="C70"/>
      <c r="D70"/>
      <c r="E70"/>
      <c r="F70"/>
      <c r="G70"/>
      <c r="H70"/>
      <c r="I70"/>
      <c r="J70"/>
      <c r="K70"/>
      <c r="L70"/>
      <c r="M70"/>
      <c r="N70"/>
      <c r="O70"/>
      <c r="P70"/>
      <c r="Q70"/>
      <c r="R70" s="212"/>
      <c r="S70" s="212"/>
      <c r="T70" s="212"/>
      <c r="U70" s="212"/>
      <c r="V70" s="212"/>
      <c r="W70" s="212"/>
      <c r="X70" s="212"/>
      <c r="Y70" s="212"/>
      <c r="Z70" s="212"/>
    </row>
    <row r="71" spans="1:26" s="213" customFormat="1" x14ac:dyDescent="0.25">
      <c r="A71"/>
      <c r="B71" s="29"/>
      <c r="C71"/>
      <c r="D71"/>
      <c r="E71"/>
      <c r="F71"/>
      <c r="G71"/>
      <c r="H71"/>
      <c r="I71"/>
      <c r="J71"/>
      <c r="K71"/>
      <c r="L71"/>
      <c r="M71"/>
      <c r="N71"/>
      <c r="O71"/>
      <c r="P71"/>
      <c r="Q71"/>
      <c r="R71" s="212"/>
      <c r="S71" s="212"/>
      <c r="T71" s="212"/>
      <c r="U71" s="212"/>
      <c r="V71" s="212"/>
      <c r="W71" s="212"/>
      <c r="X71" s="212"/>
      <c r="Y71" s="212"/>
      <c r="Z71" s="212"/>
    </row>
    <row r="72" spans="1:26" s="213" customFormat="1" x14ac:dyDescent="0.25">
      <c r="A72"/>
      <c r="B72" s="29"/>
      <c r="C72"/>
      <c r="D72"/>
      <c r="E72"/>
      <c r="F72"/>
      <c r="G72"/>
      <c r="H72"/>
      <c r="I72"/>
      <c r="J72"/>
      <c r="K72"/>
      <c r="L72"/>
      <c r="M72"/>
      <c r="N72"/>
      <c r="O72"/>
      <c r="P72"/>
      <c r="Q72"/>
      <c r="R72" s="212"/>
      <c r="S72" s="212"/>
      <c r="T72" s="212"/>
      <c r="U72" s="212"/>
      <c r="V72" s="212"/>
      <c r="W72" s="212"/>
      <c r="X72" s="212"/>
      <c r="Y72" s="212"/>
      <c r="Z72" s="212"/>
    </row>
    <row r="73" spans="1:26" s="213" customFormat="1" x14ac:dyDescent="0.25">
      <c r="A73"/>
      <c r="B73" s="29"/>
      <c r="C73"/>
      <c r="D73"/>
      <c r="E73"/>
      <c r="F73"/>
      <c r="G73"/>
      <c r="H73"/>
      <c r="I73"/>
      <c r="J73"/>
      <c r="K73"/>
      <c r="L73"/>
      <c r="M73"/>
      <c r="N73"/>
      <c r="O73"/>
      <c r="P73"/>
      <c r="Q73"/>
      <c r="R73" s="212"/>
      <c r="S73" s="212"/>
      <c r="T73" s="212"/>
      <c r="U73" s="212"/>
      <c r="V73" s="212"/>
      <c r="W73" s="212"/>
      <c r="X73" s="212"/>
      <c r="Y73" s="212"/>
      <c r="Z73" s="212"/>
    </row>
    <row r="74" spans="1:26" s="213" customFormat="1" x14ac:dyDescent="0.25">
      <c r="A74"/>
      <c r="B74" s="29"/>
      <c r="C74"/>
      <c r="D74"/>
      <c r="E74"/>
      <c r="F74"/>
      <c r="G74"/>
      <c r="H74"/>
      <c r="I74"/>
      <c r="J74"/>
      <c r="K74"/>
      <c r="L74"/>
      <c r="M74"/>
      <c r="N74"/>
      <c r="O74"/>
      <c r="P74"/>
      <c r="Q74"/>
      <c r="R74" s="212"/>
      <c r="S74" s="212"/>
      <c r="T74" s="212"/>
      <c r="U74" s="212"/>
      <c r="V74" s="212"/>
      <c r="W74" s="212"/>
      <c r="X74" s="212"/>
      <c r="Y74" s="212"/>
      <c r="Z74" s="212"/>
    </row>
    <row r="75" spans="1:26" s="213" customFormat="1" x14ac:dyDescent="0.25">
      <c r="A75"/>
      <c r="B75" s="29"/>
      <c r="C75"/>
      <c r="D75"/>
      <c r="E75"/>
      <c r="F75"/>
      <c r="G75"/>
      <c r="H75"/>
      <c r="I75"/>
      <c r="J75"/>
      <c r="K75"/>
      <c r="L75"/>
      <c r="M75"/>
      <c r="N75"/>
      <c r="O75"/>
      <c r="P75"/>
      <c r="Q75"/>
      <c r="R75" s="212"/>
      <c r="S75" s="212"/>
      <c r="T75" s="212"/>
      <c r="U75" s="212"/>
      <c r="V75" s="212"/>
      <c r="W75" s="212"/>
      <c r="X75" s="212"/>
      <c r="Y75" s="212"/>
      <c r="Z75" s="212"/>
    </row>
    <row r="76" spans="1:26" s="213" customFormat="1" x14ac:dyDescent="0.25">
      <c r="A76"/>
      <c r="B76" s="29"/>
      <c r="C76"/>
      <c r="D76"/>
      <c r="E76"/>
      <c r="F76"/>
      <c r="G76"/>
      <c r="H76"/>
      <c r="I76"/>
      <c r="J76"/>
      <c r="K76"/>
      <c r="L76"/>
      <c r="M76"/>
      <c r="N76"/>
      <c r="O76"/>
      <c r="P76"/>
      <c r="Q76"/>
      <c r="R76" s="212"/>
      <c r="S76" s="212"/>
      <c r="T76" s="212"/>
      <c r="U76" s="212"/>
      <c r="V76" s="212"/>
      <c r="W76" s="212"/>
      <c r="X76" s="212"/>
      <c r="Y76" s="212"/>
      <c r="Z76" s="212"/>
    </row>
    <row r="77" spans="1:26" s="213" customFormat="1" x14ac:dyDescent="0.25">
      <c r="A77"/>
      <c r="B77" s="29"/>
      <c r="C77"/>
      <c r="D77"/>
      <c r="E77"/>
      <c r="F77"/>
      <c r="G77"/>
      <c r="H77"/>
      <c r="I77"/>
      <c r="J77"/>
      <c r="K77"/>
      <c r="L77"/>
      <c r="M77"/>
      <c r="N77"/>
      <c r="O77"/>
      <c r="P77"/>
      <c r="Q77"/>
      <c r="R77" s="212"/>
      <c r="S77" s="212"/>
      <c r="T77" s="212"/>
      <c r="U77" s="212"/>
      <c r="V77" s="212"/>
      <c r="W77" s="212"/>
      <c r="X77" s="212"/>
      <c r="Y77" s="212"/>
      <c r="Z77" s="212"/>
    </row>
    <row r="78" spans="1:26" s="213" customFormat="1" x14ac:dyDescent="0.25">
      <c r="A78"/>
      <c r="B78" s="29"/>
      <c r="C78"/>
      <c r="D78"/>
      <c r="E78"/>
      <c r="F78"/>
      <c r="G78"/>
      <c r="H78"/>
      <c r="I78"/>
      <c r="J78"/>
      <c r="K78"/>
      <c r="L78"/>
      <c r="M78"/>
      <c r="N78"/>
      <c r="O78"/>
      <c r="P78"/>
      <c r="Q78"/>
      <c r="R78" s="212"/>
      <c r="S78" s="212"/>
      <c r="T78" s="212"/>
      <c r="U78" s="212"/>
      <c r="V78" s="212"/>
      <c r="W78" s="212"/>
      <c r="X78" s="212"/>
      <c r="Y78" s="212"/>
      <c r="Z78" s="212"/>
    </row>
    <row r="79" spans="1:26" s="213" customFormat="1" x14ac:dyDescent="0.25">
      <c r="A79"/>
      <c r="B79" s="29"/>
      <c r="C79"/>
      <c r="D79"/>
      <c r="E79"/>
      <c r="F79"/>
      <c r="G79"/>
      <c r="H79"/>
      <c r="I79"/>
      <c r="J79"/>
      <c r="K79"/>
      <c r="L79"/>
      <c r="M79"/>
      <c r="N79"/>
      <c r="O79"/>
      <c r="P79"/>
      <c r="Q79"/>
      <c r="R79" s="212"/>
      <c r="S79" s="212"/>
      <c r="T79" s="212"/>
      <c r="U79" s="212"/>
      <c r="V79" s="212"/>
      <c r="W79" s="212"/>
      <c r="X79" s="212"/>
      <c r="Y79" s="212"/>
      <c r="Z79" s="212"/>
    </row>
    <row r="80" spans="1:26" s="213" customFormat="1" x14ac:dyDescent="0.25">
      <c r="A80"/>
      <c r="B80" s="29"/>
      <c r="C80"/>
      <c r="D80"/>
      <c r="E80"/>
      <c r="F80"/>
      <c r="G80"/>
      <c r="H80"/>
      <c r="I80"/>
      <c r="J80"/>
      <c r="K80"/>
      <c r="L80"/>
      <c r="M80"/>
      <c r="N80"/>
      <c r="O80"/>
      <c r="P80"/>
      <c r="Q80"/>
      <c r="R80" s="212"/>
      <c r="S80" s="212"/>
      <c r="T80" s="212"/>
      <c r="U80" s="212"/>
      <c r="V80" s="212"/>
      <c r="W80" s="212"/>
      <c r="X80" s="212"/>
      <c r="Y80" s="212"/>
      <c r="Z80" s="212"/>
    </row>
    <row r="81" spans="1:26" s="213" customFormat="1" x14ac:dyDescent="0.25">
      <c r="A81"/>
      <c r="B81" s="29"/>
      <c r="C81"/>
      <c r="D81"/>
      <c r="E81"/>
      <c r="F81"/>
      <c r="G81"/>
      <c r="H81"/>
      <c r="I81"/>
      <c r="J81"/>
      <c r="K81"/>
      <c r="L81"/>
      <c r="M81"/>
      <c r="N81"/>
      <c r="O81"/>
      <c r="P81"/>
      <c r="Q81"/>
      <c r="R81" s="212"/>
      <c r="S81" s="212"/>
      <c r="T81" s="212"/>
      <c r="U81" s="212"/>
      <c r="V81" s="212"/>
      <c r="W81" s="212"/>
      <c r="X81" s="212"/>
      <c r="Y81" s="212"/>
      <c r="Z81" s="212"/>
    </row>
    <row r="82" spans="1:26" s="213" customFormat="1" x14ac:dyDescent="0.25">
      <c r="A82"/>
      <c r="B82" s="29"/>
      <c r="C82"/>
      <c r="D82"/>
      <c r="E82"/>
      <c r="F82"/>
      <c r="G82"/>
      <c r="H82"/>
      <c r="I82"/>
      <c r="J82"/>
      <c r="K82"/>
      <c r="L82"/>
      <c r="M82"/>
      <c r="N82"/>
      <c r="O82"/>
      <c r="P82"/>
      <c r="Q82"/>
      <c r="R82" s="212"/>
      <c r="S82" s="212"/>
      <c r="T82" s="212"/>
      <c r="U82" s="212"/>
      <c r="V82" s="212"/>
      <c r="W82" s="212"/>
      <c r="X82" s="212"/>
      <c r="Y82" s="212"/>
      <c r="Z82" s="212"/>
    </row>
    <row r="83" spans="1:26" s="213" customFormat="1" x14ac:dyDescent="0.25">
      <c r="A83"/>
      <c r="B83" s="29"/>
      <c r="C83"/>
      <c r="D83"/>
      <c r="E83"/>
      <c r="F83"/>
      <c r="G83"/>
      <c r="H83"/>
      <c r="I83"/>
      <c r="J83"/>
      <c r="K83"/>
      <c r="L83"/>
      <c r="M83"/>
      <c r="N83"/>
      <c r="O83"/>
      <c r="P83"/>
      <c r="Q83"/>
      <c r="R83" s="212"/>
      <c r="S83" s="212"/>
      <c r="T83" s="212"/>
      <c r="U83" s="212"/>
      <c r="V83" s="212"/>
      <c r="W83" s="212"/>
      <c r="X83" s="212"/>
      <c r="Y83" s="212"/>
      <c r="Z83" s="212"/>
    </row>
    <row r="84" spans="1:26" s="213" customFormat="1" x14ac:dyDescent="0.25">
      <c r="A84"/>
      <c r="B84" s="29"/>
      <c r="C84"/>
      <c r="D84"/>
      <c r="E84"/>
      <c r="F84"/>
      <c r="G84"/>
      <c r="H84"/>
      <c r="I84"/>
      <c r="J84"/>
      <c r="K84"/>
      <c r="L84"/>
      <c r="M84"/>
      <c r="N84"/>
      <c r="O84"/>
      <c r="P84"/>
      <c r="Q84"/>
      <c r="R84" s="212"/>
      <c r="S84" s="212"/>
      <c r="T84" s="212"/>
      <c r="U84" s="212"/>
      <c r="V84" s="212"/>
      <c r="W84" s="212"/>
      <c r="X84" s="212"/>
      <c r="Y84" s="212"/>
      <c r="Z84" s="212"/>
    </row>
    <row r="85" spans="1:26" s="213" customFormat="1" x14ac:dyDescent="0.25">
      <c r="A85"/>
      <c r="B85" s="29"/>
      <c r="C85"/>
      <c r="D85"/>
      <c r="E85"/>
      <c r="F85"/>
      <c r="G85"/>
      <c r="H85"/>
      <c r="I85"/>
      <c r="J85"/>
      <c r="K85"/>
      <c r="L85"/>
      <c r="M85"/>
      <c r="N85"/>
      <c r="O85"/>
      <c r="P85"/>
      <c r="Q85"/>
      <c r="R85" s="212"/>
      <c r="S85" s="212"/>
      <c r="T85" s="212"/>
      <c r="U85" s="212"/>
      <c r="V85" s="212"/>
      <c r="W85" s="212"/>
      <c r="X85" s="212"/>
      <c r="Y85" s="212"/>
      <c r="Z85" s="212"/>
    </row>
    <row r="86" spans="1:26" s="213" customFormat="1" ht="25.5" customHeight="1" x14ac:dyDescent="0.25">
      <c r="A86"/>
      <c r="B86" s="29"/>
      <c r="C86"/>
      <c r="D86"/>
      <c r="E86"/>
      <c r="F86"/>
      <c r="G86"/>
      <c r="H86"/>
      <c r="I86"/>
      <c r="J86"/>
      <c r="K86"/>
      <c r="L86"/>
      <c r="M86"/>
      <c r="N86"/>
      <c r="O86"/>
      <c r="P86"/>
      <c r="Q86"/>
      <c r="R86" s="212"/>
      <c r="S86" s="212"/>
      <c r="T86" s="212"/>
      <c r="U86" s="212"/>
      <c r="V86" s="212"/>
      <c r="W86" s="212"/>
      <c r="X86" s="212"/>
      <c r="Y86" s="212"/>
      <c r="Z86" s="212"/>
    </row>
    <row r="87" spans="1:26" s="213" customFormat="1" x14ac:dyDescent="0.25">
      <c r="A87"/>
      <c r="B87" s="29"/>
      <c r="C87"/>
      <c r="D87"/>
      <c r="E87"/>
      <c r="F87"/>
      <c r="G87"/>
      <c r="H87"/>
      <c r="I87"/>
      <c r="J87"/>
      <c r="K87"/>
      <c r="L87"/>
      <c r="M87"/>
      <c r="N87"/>
      <c r="O87"/>
      <c r="P87"/>
      <c r="Q87"/>
      <c r="R87" s="212"/>
      <c r="S87" s="212"/>
      <c r="T87" s="212"/>
      <c r="U87" s="212"/>
      <c r="V87" s="212"/>
      <c r="W87" s="212"/>
      <c r="X87" s="212"/>
      <c r="Y87" s="212"/>
      <c r="Z87" s="212"/>
    </row>
    <row r="88" spans="1:26" s="213" customFormat="1" x14ac:dyDescent="0.25">
      <c r="A88"/>
      <c r="B88" s="29"/>
      <c r="C88"/>
      <c r="D88"/>
      <c r="E88"/>
      <c r="F88"/>
      <c r="G88"/>
      <c r="H88"/>
      <c r="I88"/>
      <c r="J88"/>
      <c r="K88"/>
      <c r="L88"/>
      <c r="M88"/>
      <c r="N88"/>
      <c r="O88"/>
      <c r="P88"/>
      <c r="Q88"/>
      <c r="R88" s="212"/>
      <c r="S88" s="212"/>
      <c r="T88" s="212"/>
      <c r="U88" s="212"/>
      <c r="V88" s="212"/>
      <c r="W88" s="212"/>
      <c r="X88" s="212"/>
      <c r="Y88" s="212"/>
      <c r="Z88" s="212"/>
    </row>
    <row r="89" spans="1:26" s="213" customFormat="1" ht="25.5" customHeight="1" x14ac:dyDescent="0.25">
      <c r="A89"/>
      <c r="B89" s="29"/>
      <c r="C89"/>
      <c r="D89"/>
      <c r="E89"/>
      <c r="F89"/>
      <c r="G89"/>
      <c r="H89"/>
      <c r="I89"/>
      <c r="J89"/>
      <c r="K89"/>
      <c r="L89"/>
      <c r="M89"/>
      <c r="N89"/>
      <c r="O89"/>
      <c r="P89"/>
      <c r="Q89"/>
      <c r="R89" s="212"/>
      <c r="S89" s="212"/>
      <c r="T89" s="212"/>
      <c r="U89" s="212"/>
      <c r="V89" s="212"/>
      <c r="W89" s="212"/>
      <c r="X89" s="212"/>
      <c r="Y89" s="212"/>
      <c r="Z89" s="212"/>
    </row>
    <row r="90" spans="1:26" s="213" customFormat="1" x14ac:dyDescent="0.25">
      <c r="A90"/>
      <c r="B90" s="29"/>
      <c r="C90"/>
      <c r="D90"/>
      <c r="E90"/>
      <c r="F90"/>
      <c r="G90"/>
      <c r="H90"/>
      <c r="I90"/>
      <c r="J90"/>
      <c r="K90"/>
      <c r="L90"/>
      <c r="M90"/>
      <c r="N90"/>
      <c r="O90"/>
      <c r="P90"/>
      <c r="Q90"/>
      <c r="R90" s="212"/>
      <c r="S90" s="212"/>
      <c r="T90" s="212"/>
      <c r="U90" s="212"/>
      <c r="V90" s="212"/>
      <c r="W90" s="212"/>
      <c r="X90" s="212"/>
      <c r="Y90" s="212"/>
      <c r="Z90" s="212"/>
    </row>
    <row r="91" spans="1:26" s="213" customFormat="1" ht="12.75" customHeight="1" x14ac:dyDescent="0.25">
      <c r="A91"/>
      <c r="B91" s="29"/>
      <c r="C91"/>
      <c r="D91"/>
      <c r="E91"/>
      <c r="F91"/>
      <c r="G91"/>
      <c r="H91"/>
      <c r="I91"/>
      <c r="J91"/>
      <c r="K91"/>
      <c r="L91"/>
      <c r="M91"/>
      <c r="N91"/>
      <c r="O91"/>
      <c r="P91"/>
      <c r="Q91"/>
      <c r="R91" s="212"/>
      <c r="S91" s="212"/>
      <c r="T91" s="212"/>
      <c r="U91" s="212"/>
      <c r="V91" s="212"/>
      <c r="W91" s="212"/>
      <c r="X91" s="212"/>
      <c r="Y91" s="212"/>
      <c r="Z91" s="212"/>
    </row>
    <row r="92" spans="1:26" s="213" customFormat="1" x14ac:dyDescent="0.25">
      <c r="A92"/>
      <c r="B92" s="29"/>
      <c r="C92"/>
      <c r="D92"/>
      <c r="E92"/>
      <c r="F92"/>
      <c r="G92"/>
      <c r="H92"/>
      <c r="I92"/>
      <c r="J92"/>
      <c r="K92"/>
      <c r="L92"/>
      <c r="M92"/>
      <c r="N92"/>
      <c r="O92"/>
      <c r="P92"/>
      <c r="Q92"/>
      <c r="R92" s="212"/>
      <c r="S92" s="212"/>
      <c r="T92" s="212"/>
      <c r="U92" s="212"/>
      <c r="V92" s="212"/>
      <c r="W92" s="212"/>
      <c r="X92" s="212"/>
      <c r="Y92" s="212"/>
      <c r="Z92" s="212"/>
    </row>
    <row r="93" spans="1:26" s="213" customFormat="1" ht="12.75" customHeight="1" x14ac:dyDescent="0.25">
      <c r="A93"/>
      <c r="B93" s="29"/>
      <c r="C93"/>
      <c r="D93"/>
      <c r="E93"/>
      <c r="F93"/>
      <c r="G93"/>
      <c r="H93"/>
      <c r="I93"/>
      <c r="J93"/>
      <c r="K93"/>
      <c r="L93"/>
      <c r="M93"/>
      <c r="N93"/>
      <c r="O93"/>
      <c r="P93"/>
      <c r="Q93"/>
      <c r="R93" s="212"/>
      <c r="S93" s="212"/>
      <c r="T93" s="212"/>
      <c r="U93" s="212"/>
      <c r="V93" s="212"/>
      <c r="W93" s="212"/>
      <c r="X93" s="212"/>
      <c r="Y93" s="212"/>
      <c r="Z93" s="212"/>
    </row>
    <row r="94" spans="1:26" s="213" customFormat="1" x14ac:dyDescent="0.25">
      <c r="A94"/>
      <c r="B94" s="29"/>
      <c r="C94"/>
      <c r="D94"/>
      <c r="E94"/>
      <c r="F94"/>
      <c r="G94"/>
      <c r="H94"/>
      <c r="I94"/>
      <c r="J94"/>
      <c r="K94"/>
      <c r="L94"/>
      <c r="M94"/>
      <c r="N94"/>
      <c r="O94"/>
      <c r="P94"/>
      <c r="Q94"/>
      <c r="R94" s="212"/>
      <c r="S94" s="212"/>
      <c r="T94" s="212"/>
      <c r="U94" s="212"/>
      <c r="V94" s="212"/>
      <c r="W94" s="212"/>
      <c r="X94" s="212"/>
      <c r="Y94" s="212"/>
      <c r="Z94" s="212"/>
    </row>
    <row r="95" spans="1:26" s="213" customFormat="1" ht="63.75" customHeight="1" x14ac:dyDescent="0.25">
      <c r="A95"/>
      <c r="B95" s="29"/>
      <c r="C95"/>
      <c r="D95"/>
      <c r="E95"/>
      <c r="F95"/>
      <c r="G95"/>
      <c r="H95"/>
      <c r="I95"/>
      <c r="J95"/>
      <c r="K95"/>
      <c r="L95"/>
      <c r="M95"/>
      <c r="N95"/>
      <c r="O95"/>
      <c r="P95"/>
      <c r="Q95"/>
      <c r="R95" s="212"/>
      <c r="S95" s="212"/>
      <c r="T95" s="212"/>
      <c r="U95" s="212"/>
      <c r="V95" s="212"/>
      <c r="W95" s="212"/>
      <c r="X95" s="212"/>
      <c r="Y95" s="212"/>
      <c r="Z95" s="212"/>
    </row>
    <row r="96" spans="1:26" s="213" customFormat="1" x14ac:dyDescent="0.25">
      <c r="A96"/>
      <c r="B96" s="29"/>
      <c r="C96"/>
      <c r="D96"/>
      <c r="E96"/>
      <c r="F96"/>
      <c r="G96"/>
      <c r="H96"/>
      <c r="I96"/>
      <c r="J96"/>
      <c r="K96"/>
      <c r="L96"/>
      <c r="M96"/>
      <c r="N96"/>
      <c r="O96"/>
      <c r="P96"/>
      <c r="Q96"/>
      <c r="R96" s="212"/>
      <c r="S96" s="212"/>
      <c r="T96" s="212"/>
      <c r="U96" s="212"/>
      <c r="V96" s="212"/>
      <c r="W96" s="212"/>
      <c r="X96" s="212"/>
      <c r="Y96" s="212"/>
      <c r="Z96" s="212"/>
    </row>
    <row r="97" spans="1:26" s="213" customFormat="1" x14ac:dyDescent="0.25">
      <c r="A97"/>
      <c r="B97" s="29"/>
      <c r="C97"/>
      <c r="D97"/>
      <c r="E97"/>
      <c r="F97"/>
      <c r="G97"/>
      <c r="H97"/>
      <c r="I97"/>
      <c r="J97"/>
      <c r="K97"/>
      <c r="L97"/>
      <c r="M97"/>
      <c r="N97"/>
      <c r="O97"/>
      <c r="P97"/>
      <c r="Q97"/>
      <c r="R97" s="212"/>
      <c r="S97" s="212"/>
      <c r="T97" s="212"/>
      <c r="U97" s="212"/>
      <c r="V97" s="212"/>
      <c r="W97" s="212"/>
      <c r="X97" s="212"/>
      <c r="Y97" s="212"/>
      <c r="Z97" s="212"/>
    </row>
    <row r="98" spans="1:26" s="213" customFormat="1" x14ac:dyDescent="0.25">
      <c r="A98"/>
      <c r="B98" s="29"/>
      <c r="C98"/>
      <c r="D98"/>
      <c r="E98"/>
      <c r="F98"/>
      <c r="G98"/>
      <c r="H98"/>
      <c r="I98"/>
      <c r="J98"/>
      <c r="K98"/>
      <c r="L98"/>
      <c r="M98"/>
      <c r="N98"/>
      <c r="O98"/>
      <c r="P98"/>
      <c r="Q98"/>
      <c r="R98" s="212"/>
      <c r="S98" s="212"/>
      <c r="T98" s="212"/>
      <c r="U98" s="212"/>
      <c r="V98" s="212"/>
      <c r="W98" s="212"/>
      <c r="X98" s="212"/>
      <c r="Y98" s="212"/>
      <c r="Z98" s="212"/>
    </row>
    <row r="99" spans="1:26" s="213" customFormat="1" x14ac:dyDescent="0.25">
      <c r="A99"/>
      <c r="B99" s="29"/>
      <c r="C99"/>
      <c r="D99"/>
      <c r="E99"/>
      <c r="F99"/>
      <c r="G99"/>
      <c r="H99"/>
      <c r="I99"/>
      <c r="J99"/>
      <c r="K99"/>
      <c r="L99"/>
      <c r="M99"/>
      <c r="N99"/>
      <c r="O99"/>
      <c r="P99"/>
      <c r="Q99"/>
      <c r="R99" s="212"/>
      <c r="S99" s="212"/>
      <c r="T99" s="212"/>
      <c r="U99" s="212"/>
      <c r="V99" s="212"/>
      <c r="W99" s="212"/>
      <c r="X99" s="212"/>
      <c r="Y99" s="212"/>
      <c r="Z99" s="212"/>
    </row>
    <row r="100" spans="1:26" s="213" customFormat="1" ht="25.5" customHeight="1" x14ac:dyDescent="0.25">
      <c r="A100"/>
      <c r="B100" s="29"/>
      <c r="C100"/>
      <c r="D100"/>
      <c r="E100"/>
      <c r="F100"/>
      <c r="G100"/>
      <c r="H100"/>
      <c r="I100"/>
      <c r="J100"/>
      <c r="K100"/>
      <c r="L100"/>
      <c r="M100"/>
      <c r="N100"/>
      <c r="O100"/>
      <c r="P100"/>
      <c r="Q100"/>
      <c r="R100" s="212"/>
      <c r="S100" s="212"/>
      <c r="T100" s="212"/>
      <c r="U100" s="212"/>
      <c r="V100" s="212"/>
      <c r="W100" s="212"/>
      <c r="X100" s="212"/>
      <c r="Y100" s="212"/>
      <c r="Z100" s="212"/>
    </row>
    <row r="101" spans="1:26" s="213" customFormat="1" x14ac:dyDescent="0.25">
      <c r="A101"/>
      <c r="B101" s="29"/>
      <c r="C101"/>
      <c r="D101"/>
      <c r="E101"/>
      <c r="F101"/>
      <c r="G101"/>
      <c r="H101"/>
      <c r="I101"/>
      <c r="J101"/>
      <c r="K101"/>
      <c r="L101"/>
      <c r="M101"/>
      <c r="N101"/>
      <c r="O101"/>
      <c r="P101"/>
      <c r="Q101"/>
      <c r="R101" s="212"/>
      <c r="S101" s="212"/>
      <c r="T101" s="212"/>
      <c r="U101" s="212"/>
      <c r="V101" s="212"/>
      <c r="W101" s="212"/>
      <c r="X101" s="212"/>
      <c r="Y101" s="212"/>
      <c r="Z101" s="212"/>
    </row>
    <row r="102" spans="1:26" s="213" customFormat="1" ht="51" customHeight="1" x14ac:dyDescent="0.25">
      <c r="A102"/>
      <c r="B102" s="29"/>
      <c r="C102"/>
      <c r="D102"/>
      <c r="E102"/>
      <c r="F102"/>
      <c r="G102"/>
      <c r="H102"/>
      <c r="I102"/>
      <c r="J102"/>
      <c r="K102"/>
      <c r="L102"/>
      <c r="M102"/>
      <c r="N102"/>
      <c r="O102"/>
      <c r="P102"/>
      <c r="Q102"/>
      <c r="R102" s="212"/>
      <c r="S102" s="212"/>
      <c r="T102" s="212"/>
      <c r="U102" s="212"/>
      <c r="V102" s="212"/>
      <c r="W102" s="212"/>
      <c r="X102" s="212"/>
      <c r="Y102" s="212"/>
      <c r="Z102" s="212"/>
    </row>
    <row r="103" spans="1:26" s="213" customFormat="1" x14ac:dyDescent="0.25">
      <c r="A103"/>
      <c r="B103" s="29"/>
      <c r="C103"/>
      <c r="D103"/>
      <c r="E103"/>
      <c r="F103"/>
      <c r="G103"/>
      <c r="H103"/>
      <c r="I103"/>
      <c r="J103"/>
      <c r="K103"/>
      <c r="L103"/>
      <c r="M103"/>
      <c r="N103"/>
      <c r="O103"/>
      <c r="P103"/>
      <c r="Q103"/>
      <c r="R103" s="212"/>
      <c r="S103" s="212"/>
      <c r="T103" s="212"/>
      <c r="U103" s="212"/>
      <c r="V103" s="212"/>
      <c r="W103" s="212"/>
      <c r="X103" s="212"/>
      <c r="Y103" s="212"/>
      <c r="Z103" s="212"/>
    </row>
    <row r="104" spans="1:26" s="213" customFormat="1" x14ac:dyDescent="0.25">
      <c r="A104"/>
      <c r="B104" s="29"/>
      <c r="C104"/>
      <c r="D104"/>
      <c r="E104"/>
      <c r="F104"/>
      <c r="G104"/>
      <c r="H104"/>
      <c r="I104"/>
      <c r="J104"/>
      <c r="K104"/>
      <c r="L104"/>
      <c r="M104"/>
      <c r="N104"/>
      <c r="O104"/>
      <c r="P104"/>
      <c r="Q104"/>
      <c r="R104" s="212"/>
      <c r="S104" s="212"/>
      <c r="T104" s="212"/>
      <c r="U104" s="212"/>
      <c r="V104" s="212"/>
      <c r="W104" s="212"/>
      <c r="X104" s="212"/>
      <c r="Y104" s="212"/>
      <c r="Z104" s="212"/>
    </row>
    <row r="105" spans="1:26" s="213" customFormat="1" x14ac:dyDescent="0.25">
      <c r="A105"/>
      <c r="B105" s="29"/>
      <c r="C105"/>
      <c r="D105"/>
      <c r="E105"/>
      <c r="F105"/>
      <c r="G105"/>
      <c r="H105"/>
      <c r="I105"/>
      <c r="J105"/>
      <c r="K105"/>
      <c r="L105"/>
      <c r="M105"/>
      <c r="N105"/>
      <c r="O105"/>
      <c r="P105"/>
      <c r="Q105"/>
      <c r="R105" s="212"/>
      <c r="S105" s="212"/>
      <c r="T105" s="212"/>
      <c r="U105" s="212"/>
      <c r="V105" s="212"/>
      <c r="W105" s="212"/>
      <c r="X105" s="212"/>
      <c r="Y105" s="212"/>
      <c r="Z105" s="212"/>
    </row>
    <row r="106" spans="1:26" s="213" customFormat="1" x14ac:dyDescent="0.25">
      <c r="A106"/>
      <c r="B106" s="29"/>
      <c r="C106"/>
      <c r="D106"/>
      <c r="E106"/>
      <c r="F106"/>
      <c r="G106"/>
      <c r="H106"/>
      <c r="I106"/>
      <c r="J106"/>
      <c r="K106"/>
      <c r="L106"/>
      <c r="M106"/>
      <c r="N106"/>
      <c r="O106"/>
      <c r="P106"/>
      <c r="Q106"/>
      <c r="R106" s="212"/>
      <c r="S106" s="212"/>
      <c r="T106" s="212"/>
      <c r="U106" s="212"/>
      <c r="V106" s="212"/>
      <c r="W106" s="212"/>
      <c r="X106" s="212"/>
      <c r="Y106" s="212"/>
      <c r="Z106" s="212"/>
    </row>
    <row r="107" spans="1:26" s="213" customFormat="1" ht="12.75" customHeight="1" x14ac:dyDescent="0.25">
      <c r="A107"/>
      <c r="B107" s="29"/>
      <c r="C107"/>
      <c r="D107"/>
      <c r="E107"/>
      <c r="F107"/>
      <c r="G107"/>
      <c r="H107"/>
      <c r="I107"/>
      <c r="J107"/>
      <c r="K107"/>
      <c r="L107"/>
      <c r="M107"/>
      <c r="N107"/>
      <c r="O107"/>
      <c r="P107"/>
      <c r="Q107"/>
      <c r="R107" s="212"/>
      <c r="S107" s="212"/>
      <c r="T107" s="212"/>
      <c r="U107" s="212"/>
      <c r="V107" s="212"/>
      <c r="W107" s="212"/>
      <c r="X107" s="212"/>
      <c r="Y107" s="212"/>
      <c r="Z107" s="212"/>
    </row>
    <row r="108" spans="1:26" s="213" customFormat="1" x14ac:dyDescent="0.25">
      <c r="A108"/>
      <c r="B108" s="29"/>
      <c r="C108"/>
      <c r="D108"/>
      <c r="E108"/>
      <c r="F108"/>
      <c r="G108"/>
      <c r="H108"/>
      <c r="I108"/>
      <c r="J108"/>
      <c r="K108"/>
      <c r="L108"/>
      <c r="M108"/>
      <c r="N108"/>
      <c r="O108"/>
      <c r="P108"/>
      <c r="Q108"/>
      <c r="R108" s="212"/>
      <c r="S108" s="212"/>
      <c r="T108" s="212"/>
      <c r="U108" s="212"/>
      <c r="V108" s="212"/>
      <c r="W108" s="212"/>
      <c r="X108" s="212"/>
      <c r="Y108" s="212"/>
      <c r="Z108" s="212"/>
    </row>
    <row r="109" spans="1:26" s="213" customFormat="1" x14ac:dyDescent="0.25">
      <c r="A109"/>
      <c r="B109" s="29"/>
      <c r="C109"/>
      <c r="D109"/>
      <c r="E109"/>
      <c r="F109"/>
      <c r="G109"/>
      <c r="H109"/>
      <c r="I109"/>
      <c r="J109"/>
      <c r="K109"/>
      <c r="L109"/>
      <c r="M109"/>
      <c r="N109"/>
      <c r="O109"/>
      <c r="P109"/>
      <c r="Q109"/>
      <c r="R109" s="212"/>
      <c r="S109" s="212"/>
      <c r="T109" s="212"/>
      <c r="U109" s="212"/>
      <c r="V109" s="212"/>
      <c r="W109" s="212"/>
      <c r="X109" s="212"/>
      <c r="Y109" s="212"/>
      <c r="Z109" s="212"/>
    </row>
    <row r="110" spans="1:26" s="213" customFormat="1" x14ac:dyDescent="0.25">
      <c r="A110"/>
      <c r="B110" s="29"/>
      <c r="C110"/>
      <c r="D110"/>
      <c r="E110"/>
      <c r="F110"/>
      <c r="G110"/>
      <c r="H110"/>
      <c r="I110"/>
      <c r="J110"/>
      <c r="K110"/>
      <c r="L110"/>
      <c r="M110"/>
      <c r="N110"/>
      <c r="O110"/>
      <c r="P110"/>
      <c r="Q110"/>
      <c r="R110" s="212"/>
      <c r="S110" s="212"/>
      <c r="T110" s="212"/>
      <c r="U110" s="212"/>
      <c r="V110" s="212"/>
      <c r="W110" s="212"/>
      <c r="X110" s="212"/>
      <c r="Y110" s="212"/>
      <c r="Z110" s="212"/>
    </row>
    <row r="111" spans="1:26" s="213" customFormat="1" x14ac:dyDescent="0.25">
      <c r="A111"/>
      <c r="B111" s="29"/>
      <c r="C111"/>
      <c r="D111"/>
      <c r="E111"/>
      <c r="F111"/>
      <c r="G111"/>
      <c r="H111"/>
      <c r="I111"/>
      <c r="J111"/>
      <c r="K111"/>
      <c r="L111"/>
      <c r="M111"/>
      <c r="N111"/>
      <c r="O111"/>
      <c r="P111"/>
      <c r="Q111"/>
      <c r="R111" s="212"/>
      <c r="S111" s="212"/>
      <c r="T111" s="212"/>
      <c r="U111" s="212"/>
      <c r="V111" s="212"/>
      <c r="W111" s="212"/>
      <c r="X111" s="212"/>
      <c r="Y111" s="212"/>
      <c r="Z111" s="212"/>
    </row>
    <row r="112" spans="1:26" s="213" customFormat="1" ht="72.75" customHeight="1" x14ac:dyDescent="0.25">
      <c r="A112"/>
      <c r="B112" s="29"/>
      <c r="C112"/>
      <c r="D112"/>
      <c r="E112"/>
      <c r="F112"/>
      <c r="G112"/>
      <c r="H112"/>
      <c r="I112"/>
      <c r="J112"/>
      <c r="K112"/>
      <c r="L112"/>
      <c r="M112"/>
      <c r="N112"/>
      <c r="O112"/>
      <c r="P112"/>
      <c r="Q112"/>
      <c r="R112" s="212"/>
      <c r="S112" s="212"/>
      <c r="T112" s="212"/>
      <c r="U112" s="212"/>
      <c r="V112" s="212"/>
      <c r="W112" s="212"/>
      <c r="X112" s="212"/>
      <c r="Y112" s="212"/>
      <c r="Z112" s="212"/>
    </row>
    <row r="113" spans="1:26" s="213" customFormat="1" ht="72.75" customHeight="1" x14ac:dyDescent="0.25">
      <c r="A113"/>
      <c r="B113" s="29"/>
      <c r="C113"/>
      <c r="D113"/>
      <c r="E113"/>
      <c r="F113"/>
      <c r="G113"/>
      <c r="H113"/>
      <c r="I113"/>
      <c r="J113"/>
      <c r="K113"/>
      <c r="L113"/>
      <c r="M113"/>
      <c r="N113"/>
      <c r="O113"/>
      <c r="P113"/>
      <c r="Q113"/>
      <c r="R113" s="212"/>
      <c r="S113" s="212"/>
      <c r="T113" s="212"/>
      <c r="U113" s="212"/>
      <c r="V113" s="212"/>
      <c r="W113" s="212"/>
      <c r="X113" s="212"/>
      <c r="Y113" s="212"/>
      <c r="Z113" s="212"/>
    </row>
    <row r="114" spans="1:26" s="213" customFormat="1" x14ac:dyDescent="0.25">
      <c r="A114"/>
      <c r="B114" s="29"/>
      <c r="C114"/>
      <c r="D114"/>
      <c r="E114"/>
      <c r="F114"/>
      <c r="G114"/>
      <c r="H114"/>
      <c r="I114"/>
      <c r="J114"/>
      <c r="K114"/>
      <c r="L114"/>
      <c r="M114"/>
      <c r="N114"/>
      <c r="O114"/>
      <c r="P114"/>
      <c r="Q114"/>
      <c r="R114" s="212"/>
      <c r="S114" s="212"/>
      <c r="T114" s="212"/>
      <c r="U114" s="212"/>
      <c r="V114" s="212"/>
      <c r="W114" s="212"/>
      <c r="X114" s="212"/>
      <c r="Y114" s="212"/>
      <c r="Z114" s="212"/>
    </row>
    <row r="115" spans="1:26" s="213" customFormat="1" x14ac:dyDescent="0.25">
      <c r="A115"/>
      <c r="B115" s="29"/>
      <c r="C115"/>
      <c r="D115"/>
      <c r="E115"/>
      <c r="F115"/>
      <c r="G115"/>
      <c r="H115"/>
      <c r="I115"/>
      <c r="J115"/>
      <c r="K115"/>
      <c r="L115"/>
      <c r="M115"/>
      <c r="N115"/>
      <c r="O115"/>
      <c r="P115"/>
      <c r="Q115"/>
      <c r="R115" s="212"/>
      <c r="S115" s="212"/>
      <c r="T115" s="212"/>
      <c r="U115" s="212"/>
      <c r="V115" s="212"/>
      <c r="W115" s="212"/>
      <c r="X115" s="212"/>
      <c r="Y115" s="212"/>
      <c r="Z115" s="212"/>
    </row>
    <row r="116" spans="1:26" s="213" customFormat="1" x14ac:dyDescent="0.25">
      <c r="A116"/>
      <c r="B116" s="29"/>
      <c r="C116"/>
      <c r="D116"/>
      <c r="E116"/>
      <c r="F116"/>
      <c r="G116"/>
      <c r="H116"/>
      <c r="I116"/>
      <c r="J116"/>
      <c r="K116"/>
      <c r="L116"/>
      <c r="M116"/>
      <c r="N116"/>
      <c r="O116"/>
      <c r="P116"/>
      <c r="Q116"/>
      <c r="R116" s="212"/>
      <c r="S116" s="212"/>
      <c r="T116" s="212"/>
      <c r="U116" s="212"/>
      <c r="V116" s="212"/>
      <c r="W116" s="212"/>
      <c r="X116" s="212"/>
      <c r="Y116" s="212"/>
      <c r="Z116" s="212"/>
    </row>
    <row r="117" spans="1:26" s="213" customFormat="1" ht="12.75" customHeight="1" x14ac:dyDescent="0.25">
      <c r="A117"/>
      <c r="B117" s="29"/>
      <c r="C117"/>
      <c r="D117"/>
      <c r="E117"/>
      <c r="F117"/>
      <c r="G117"/>
      <c r="H117"/>
      <c r="I117"/>
      <c r="J117"/>
      <c r="K117"/>
      <c r="L117"/>
      <c r="M117"/>
      <c r="N117"/>
      <c r="O117"/>
      <c r="P117"/>
      <c r="Q117"/>
      <c r="R117" s="212"/>
      <c r="S117" s="212"/>
      <c r="T117" s="212"/>
      <c r="U117" s="212"/>
      <c r="V117" s="212"/>
      <c r="W117" s="212"/>
      <c r="X117" s="212"/>
      <c r="Y117" s="212"/>
      <c r="Z117" s="212"/>
    </row>
    <row r="118" spans="1:26" s="213" customFormat="1" ht="89.25" customHeight="1" x14ac:dyDescent="0.25">
      <c r="A118"/>
      <c r="B118" s="29"/>
      <c r="C118"/>
      <c r="D118"/>
      <c r="E118"/>
      <c r="F118"/>
      <c r="G118"/>
      <c r="H118"/>
      <c r="I118"/>
      <c r="J118"/>
      <c r="K118"/>
      <c r="L118"/>
      <c r="M118"/>
      <c r="N118"/>
      <c r="O118"/>
      <c r="P118"/>
      <c r="Q118"/>
      <c r="R118" s="212"/>
      <c r="S118" s="212"/>
      <c r="T118" s="212"/>
      <c r="U118" s="212"/>
      <c r="V118" s="212"/>
      <c r="W118" s="212"/>
      <c r="X118" s="212"/>
      <c r="Y118" s="212"/>
      <c r="Z118" s="212"/>
    </row>
    <row r="119" spans="1:26" s="213" customFormat="1" x14ac:dyDescent="0.25">
      <c r="A119"/>
      <c r="B119" s="29"/>
      <c r="C119"/>
      <c r="D119"/>
      <c r="E119"/>
      <c r="F119"/>
      <c r="G119"/>
      <c r="H119"/>
      <c r="I119"/>
      <c r="J119"/>
      <c r="K119"/>
      <c r="L119"/>
      <c r="M119"/>
      <c r="N119"/>
      <c r="O119"/>
      <c r="P119"/>
      <c r="Q119"/>
      <c r="R119" s="212"/>
      <c r="S119" s="212"/>
      <c r="T119" s="212"/>
      <c r="U119" s="212"/>
      <c r="V119" s="212"/>
      <c r="W119" s="212"/>
      <c r="X119" s="212"/>
      <c r="Y119" s="212"/>
      <c r="Z119" s="212"/>
    </row>
    <row r="120" spans="1:26" s="213" customFormat="1" x14ac:dyDescent="0.25">
      <c r="A120"/>
      <c r="B120" s="29"/>
      <c r="C120"/>
      <c r="D120"/>
      <c r="E120"/>
      <c r="F120"/>
      <c r="G120"/>
      <c r="H120"/>
      <c r="I120"/>
      <c r="J120"/>
      <c r="K120"/>
      <c r="L120"/>
      <c r="M120"/>
      <c r="N120"/>
      <c r="O120"/>
      <c r="P120"/>
      <c r="Q120"/>
      <c r="R120" s="212"/>
      <c r="S120" s="212"/>
      <c r="T120" s="212"/>
      <c r="U120" s="212"/>
      <c r="V120" s="212"/>
      <c r="W120" s="212"/>
      <c r="X120" s="212"/>
      <c r="Y120" s="212"/>
      <c r="Z120" s="212"/>
    </row>
    <row r="121" spans="1:26" s="213" customFormat="1" x14ac:dyDescent="0.25">
      <c r="A121"/>
      <c r="B121" s="29"/>
      <c r="C121"/>
      <c r="D121"/>
      <c r="E121"/>
      <c r="F121"/>
      <c r="G121"/>
      <c r="H121"/>
      <c r="I121"/>
      <c r="J121"/>
      <c r="K121"/>
      <c r="L121"/>
      <c r="M121"/>
      <c r="N121"/>
      <c r="O121"/>
      <c r="P121"/>
      <c r="Q121"/>
      <c r="R121" s="212"/>
      <c r="S121" s="212"/>
      <c r="T121" s="212"/>
      <c r="U121" s="212"/>
      <c r="V121" s="212"/>
      <c r="W121" s="212"/>
      <c r="X121" s="212"/>
      <c r="Y121" s="212"/>
      <c r="Z121" s="212"/>
    </row>
    <row r="122" spans="1:26" s="213" customFormat="1" x14ac:dyDescent="0.25">
      <c r="A122"/>
      <c r="B122" s="29"/>
      <c r="C122"/>
      <c r="D122"/>
      <c r="E122"/>
      <c r="F122"/>
      <c r="G122"/>
      <c r="H122"/>
      <c r="I122"/>
      <c r="J122"/>
      <c r="K122"/>
      <c r="L122"/>
      <c r="M122"/>
      <c r="N122"/>
      <c r="O122"/>
      <c r="P122"/>
      <c r="Q122"/>
      <c r="R122" s="212"/>
      <c r="S122" s="212"/>
      <c r="T122" s="212"/>
      <c r="U122" s="212"/>
      <c r="V122" s="212"/>
      <c r="W122" s="212"/>
      <c r="X122" s="212"/>
      <c r="Y122" s="212"/>
      <c r="Z122" s="212"/>
    </row>
    <row r="123" spans="1:26" s="213" customFormat="1" x14ac:dyDescent="0.25">
      <c r="A123"/>
      <c r="B123" s="29"/>
      <c r="C123"/>
      <c r="D123"/>
      <c r="E123"/>
      <c r="F123"/>
      <c r="G123"/>
      <c r="H123"/>
      <c r="I123"/>
      <c r="J123"/>
      <c r="K123"/>
      <c r="L123"/>
      <c r="M123"/>
      <c r="N123"/>
      <c r="O123"/>
      <c r="P123"/>
      <c r="Q123"/>
      <c r="R123" s="212"/>
      <c r="S123" s="212"/>
      <c r="T123" s="212"/>
      <c r="U123" s="212"/>
      <c r="V123" s="212"/>
      <c r="W123" s="212"/>
      <c r="X123" s="212"/>
      <c r="Y123" s="212"/>
      <c r="Z123" s="212"/>
    </row>
    <row r="124" spans="1:26" s="213" customFormat="1" x14ac:dyDescent="0.25">
      <c r="A124"/>
      <c r="B124" s="29"/>
      <c r="C124"/>
      <c r="D124"/>
      <c r="E124"/>
      <c r="F124"/>
      <c r="G124"/>
      <c r="H124"/>
      <c r="I124"/>
      <c r="J124"/>
      <c r="K124"/>
      <c r="L124"/>
      <c r="M124"/>
      <c r="N124"/>
      <c r="O124"/>
      <c r="P124"/>
      <c r="Q124"/>
      <c r="R124" s="212"/>
      <c r="S124" s="212"/>
      <c r="T124" s="212"/>
      <c r="U124" s="212"/>
      <c r="V124" s="212"/>
      <c r="W124" s="212"/>
      <c r="X124" s="212"/>
      <c r="Y124" s="212"/>
      <c r="Z124" s="212"/>
    </row>
    <row r="125" spans="1:26" s="213" customFormat="1" x14ac:dyDescent="0.25">
      <c r="A125"/>
      <c r="B125" s="29"/>
      <c r="C125"/>
      <c r="D125"/>
      <c r="E125"/>
      <c r="F125"/>
      <c r="G125"/>
      <c r="H125"/>
      <c r="I125"/>
      <c r="J125"/>
      <c r="K125"/>
      <c r="L125"/>
      <c r="M125"/>
      <c r="N125"/>
      <c r="O125"/>
      <c r="P125"/>
      <c r="Q125"/>
      <c r="R125" s="212"/>
      <c r="S125" s="212"/>
      <c r="T125" s="212"/>
      <c r="U125" s="212"/>
      <c r="V125" s="212"/>
      <c r="W125" s="212"/>
      <c r="X125" s="212"/>
      <c r="Y125" s="212"/>
      <c r="Z125" s="212"/>
    </row>
    <row r="126" spans="1:26" s="213" customFormat="1" x14ac:dyDescent="0.25">
      <c r="A126"/>
      <c r="B126" s="29"/>
      <c r="C126"/>
      <c r="D126"/>
      <c r="E126"/>
      <c r="F126"/>
      <c r="G126"/>
      <c r="H126"/>
      <c r="I126"/>
      <c r="J126"/>
      <c r="K126"/>
      <c r="L126"/>
      <c r="M126"/>
      <c r="N126"/>
      <c r="O126"/>
      <c r="P126"/>
      <c r="Q126"/>
      <c r="R126" s="212"/>
      <c r="S126" s="212"/>
      <c r="T126" s="212"/>
      <c r="U126" s="212"/>
      <c r="V126" s="212"/>
      <c r="W126" s="212"/>
      <c r="X126" s="212"/>
      <c r="Y126" s="212"/>
      <c r="Z126" s="212"/>
    </row>
    <row r="127" spans="1:26" s="213" customFormat="1" ht="72.75" customHeight="1" x14ac:dyDescent="0.25">
      <c r="A127"/>
      <c r="B127" s="29"/>
      <c r="C127"/>
      <c r="D127"/>
      <c r="E127"/>
      <c r="F127"/>
      <c r="G127"/>
      <c r="H127"/>
      <c r="I127"/>
      <c r="J127"/>
      <c r="K127"/>
      <c r="L127"/>
      <c r="M127"/>
      <c r="N127"/>
      <c r="O127"/>
      <c r="P127"/>
      <c r="Q127"/>
      <c r="R127" s="212"/>
      <c r="S127" s="212"/>
      <c r="T127" s="212"/>
      <c r="U127" s="212"/>
      <c r="V127" s="212"/>
      <c r="W127" s="212"/>
      <c r="X127" s="212"/>
      <c r="Y127" s="212"/>
      <c r="Z127" s="212"/>
    </row>
    <row r="128" spans="1:26" s="213" customFormat="1" x14ac:dyDescent="0.25">
      <c r="A128"/>
      <c r="B128" s="29"/>
      <c r="C128"/>
      <c r="D128"/>
      <c r="E128"/>
      <c r="F128"/>
      <c r="G128"/>
      <c r="H128"/>
      <c r="I128"/>
      <c r="J128"/>
      <c r="K128"/>
      <c r="L128"/>
      <c r="M128"/>
      <c r="N128"/>
      <c r="O128"/>
      <c r="P128"/>
      <c r="Q128"/>
      <c r="R128" s="212"/>
      <c r="S128" s="212"/>
      <c r="T128" s="212"/>
      <c r="U128" s="212"/>
      <c r="V128" s="212"/>
      <c r="W128" s="212"/>
      <c r="X128" s="212"/>
      <c r="Y128" s="212"/>
      <c r="Z128" s="212"/>
    </row>
    <row r="129" spans="1:26" s="213" customFormat="1" x14ac:dyDescent="0.25">
      <c r="A129"/>
      <c r="B129" s="29"/>
      <c r="C129"/>
      <c r="D129"/>
      <c r="E129"/>
      <c r="F129"/>
      <c r="G129"/>
      <c r="H129"/>
      <c r="I129"/>
      <c r="J129"/>
      <c r="K129"/>
      <c r="L129"/>
      <c r="M129"/>
      <c r="N129"/>
      <c r="O129"/>
      <c r="P129"/>
      <c r="Q129"/>
      <c r="R129" s="212"/>
      <c r="S129" s="212"/>
      <c r="T129" s="212"/>
      <c r="U129" s="212"/>
      <c r="V129" s="212"/>
      <c r="W129" s="212"/>
      <c r="X129" s="212"/>
      <c r="Y129" s="212"/>
      <c r="Z129" s="212"/>
    </row>
    <row r="130" spans="1:26" s="213" customFormat="1" ht="51" customHeight="1" x14ac:dyDescent="0.25">
      <c r="A130"/>
      <c r="B130" s="29"/>
      <c r="C130"/>
      <c r="D130"/>
      <c r="E130"/>
      <c r="F130"/>
      <c r="G130"/>
      <c r="H130"/>
      <c r="I130"/>
      <c r="J130"/>
      <c r="K130"/>
      <c r="L130"/>
      <c r="M130"/>
      <c r="N130"/>
      <c r="O130"/>
      <c r="P130"/>
      <c r="Q130"/>
      <c r="R130" s="212"/>
      <c r="S130" s="212"/>
      <c r="T130" s="212"/>
      <c r="U130" s="212"/>
      <c r="V130" s="212"/>
      <c r="W130" s="212"/>
      <c r="X130" s="212"/>
      <c r="Y130" s="212"/>
      <c r="Z130" s="212"/>
    </row>
    <row r="131" spans="1:26" s="213" customFormat="1" x14ac:dyDescent="0.25">
      <c r="A131"/>
      <c r="B131" s="29"/>
      <c r="C131"/>
      <c r="D131"/>
      <c r="E131"/>
      <c r="F131"/>
      <c r="G131"/>
      <c r="H131"/>
      <c r="I131"/>
      <c r="J131"/>
      <c r="K131"/>
      <c r="L131"/>
      <c r="M131"/>
      <c r="N131"/>
      <c r="O131"/>
      <c r="P131"/>
      <c r="Q131"/>
      <c r="R131" s="212"/>
      <c r="S131" s="212"/>
      <c r="T131" s="212"/>
      <c r="U131" s="212"/>
      <c r="V131" s="212"/>
      <c r="W131" s="212"/>
      <c r="X131" s="212"/>
      <c r="Y131" s="212"/>
      <c r="Z131" s="212"/>
    </row>
    <row r="132" spans="1:26" s="213" customFormat="1" ht="102.75" customHeight="1" x14ac:dyDescent="0.25">
      <c r="A132"/>
      <c r="B132" s="29"/>
      <c r="C132"/>
      <c r="D132"/>
      <c r="E132"/>
      <c r="F132"/>
      <c r="G132"/>
      <c r="H132"/>
      <c r="I132"/>
      <c r="J132"/>
      <c r="K132"/>
      <c r="L132"/>
      <c r="M132"/>
      <c r="N132"/>
      <c r="O132"/>
      <c r="P132"/>
      <c r="Q132"/>
      <c r="R132" s="212"/>
      <c r="S132" s="212"/>
      <c r="T132" s="212"/>
      <c r="U132" s="212"/>
      <c r="V132" s="212"/>
      <c r="W132" s="212"/>
      <c r="X132" s="212"/>
      <c r="Y132" s="212"/>
      <c r="Z132" s="212"/>
    </row>
    <row r="133" spans="1:26" s="213" customFormat="1" ht="51" customHeight="1" x14ac:dyDescent="0.25">
      <c r="A133"/>
      <c r="B133" s="29"/>
      <c r="C133"/>
      <c r="D133"/>
      <c r="E133"/>
      <c r="F133"/>
      <c r="G133"/>
      <c r="H133"/>
      <c r="I133"/>
      <c r="J133"/>
      <c r="K133"/>
      <c r="L133"/>
      <c r="M133"/>
      <c r="N133"/>
      <c r="O133"/>
      <c r="P133"/>
      <c r="Q133"/>
      <c r="R133" s="212"/>
      <c r="S133" s="212"/>
      <c r="T133" s="212"/>
      <c r="U133" s="212"/>
      <c r="V133" s="212"/>
      <c r="W133" s="212"/>
      <c r="X133" s="212"/>
      <c r="Y133" s="212"/>
      <c r="Z133" s="212"/>
    </row>
    <row r="134" spans="1:26" s="213" customFormat="1" x14ac:dyDescent="0.25">
      <c r="A134"/>
      <c r="B134" s="29"/>
      <c r="C134"/>
      <c r="D134"/>
      <c r="E134"/>
      <c r="F134"/>
      <c r="G134"/>
      <c r="H134"/>
      <c r="I134"/>
      <c r="J134"/>
      <c r="K134"/>
      <c r="L134"/>
      <c r="M134"/>
      <c r="N134"/>
      <c r="O134"/>
      <c r="P134"/>
      <c r="Q134"/>
      <c r="R134" s="212"/>
      <c r="S134" s="212"/>
      <c r="T134" s="212"/>
      <c r="U134" s="212"/>
      <c r="V134" s="212"/>
      <c r="W134" s="212"/>
      <c r="X134" s="212"/>
      <c r="Y134" s="212"/>
      <c r="Z134" s="212"/>
    </row>
    <row r="135" spans="1:26" s="213" customFormat="1" x14ac:dyDescent="0.25">
      <c r="A135"/>
      <c r="B135" s="29"/>
      <c r="C135"/>
      <c r="D135"/>
      <c r="E135"/>
      <c r="F135"/>
      <c r="G135"/>
      <c r="H135"/>
      <c r="I135"/>
      <c r="J135"/>
      <c r="K135"/>
      <c r="L135"/>
      <c r="M135"/>
      <c r="N135"/>
      <c r="O135"/>
      <c r="P135"/>
      <c r="Q135"/>
      <c r="R135" s="212"/>
      <c r="S135" s="212"/>
      <c r="T135" s="212"/>
      <c r="U135" s="212"/>
      <c r="V135" s="212"/>
      <c r="W135" s="212"/>
      <c r="X135" s="212"/>
      <c r="Y135" s="212"/>
      <c r="Z135" s="212"/>
    </row>
    <row r="136" spans="1:26" s="213" customFormat="1" x14ac:dyDescent="0.25">
      <c r="A136"/>
      <c r="B136" s="29"/>
      <c r="C136"/>
      <c r="D136"/>
      <c r="E136"/>
      <c r="F136"/>
      <c r="G136"/>
      <c r="H136"/>
      <c r="I136"/>
      <c r="J136"/>
      <c r="K136"/>
      <c r="L136"/>
      <c r="M136"/>
      <c r="N136"/>
      <c r="O136"/>
      <c r="P136"/>
      <c r="Q136"/>
      <c r="R136" s="212"/>
      <c r="S136" s="212"/>
      <c r="T136" s="212"/>
      <c r="U136" s="212"/>
      <c r="V136" s="212"/>
      <c r="W136" s="212"/>
      <c r="X136" s="212"/>
      <c r="Y136" s="212"/>
      <c r="Z136" s="212"/>
    </row>
    <row r="137" spans="1:26" s="213" customFormat="1" ht="12.75" customHeight="1" x14ac:dyDescent="0.25">
      <c r="A137"/>
      <c r="B137" s="29"/>
      <c r="C137"/>
      <c r="D137"/>
      <c r="E137"/>
      <c r="F137"/>
      <c r="G137"/>
      <c r="H137"/>
      <c r="I137"/>
      <c r="J137"/>
      <c r="K137"/>
      <c r="L137"/>
      <c r="M137"/>
      <c r="N137"/>
      <c r="O137"/>
      <c r="P137"/>
      <c r="Q137"/>
      <c r="R137" s="212"/>
      <c r="S137" s="212"/>
      <c r="T137" s="212"/>
      <c r="U137" s="212"/>
      <c r="V137" s="212"/>
      <c r="W137" s="212"/>
      <c r="X137" s="212"/>
      <c r="Y137" s="212"/>
      <c r="Z137" s="212"/>
    </row>
    <row r="138" spans="1:26" s="213" customFormat="1" ht="38.25" customHeight="1" x14ac:dyDescent="0.25">
      <c r="A138"/>
      <c r="B138" s="29"/>
      <c r="C138"/>
      <c r="D138"/>
      <c r="E138"/>
      <c r="F138"/>
      <c r="G138"/>
      <c r="H138"/>
      <c r="I138"/>
      <c r="J138"/>
      <c r="K138"/>
      <c r="L138"/>
      <c r="M138"/>
      <c r="N138"/>
      <c r="O138"/>
      <c r="P138"/>
      <c r="Q138"/>
      <c r="R138" s="212"/>
      <c r="S138" s="212"/>
      <c r="T138" s="212"/>
      <c r="U138" s="212"/>
      <c r="V138" s="212"/>
      <c r="W138" s="212"/>
      <c r="X138" s="212"/>
      <c r="Y138" s="212"/>
      <c r="Z138" s="212"/>
    </row>
    <row r="139" spans="1:26" s="213" customFormat="1" ht="72.75" customHeight="1" x14ac:dyDescent="0.25">
      <c r="A139"/>
      <c r="B139" s="29"/>
      <c r="C139"/>
      <c r="D139"/>
      <c r="E139"/>
      <c r="F139"/>
      <c r="G139"/>
      <c r="H139"/>
      <c r="I139"/>
      <c r="J139"/>
      <c r="K139"/>
      <c r="L139"/>
      <c r="M139"/>
      <c r="N139"/>
      <c r="O139"/>
      <c r="P139"/>
      <c r="Q139"/>
      <c r="R139" s="212"/>
      <c r="S139" s="212"/>
      <c r="T139" s="212"/>
      <c r="U139" s="212"/>
      <c r="V139" s="212"/>
      <c r="W139" s="212"/>
      <c r="X139" s="212"/>
      <c r="Y139" s="212"/>
      <c r="Z139" s="212"/>
    </row>
    <row r="140" spans="1:26" s="213" customFormat="1" ht="72.75" customHeight="1" x14ac:dyDescent="0.25">
      <c r="A140"/>
      <c r="B140" s="29"/>
      <c r="C140"/>
      <c r="D140"/>
      <c r="E140"/>
      <c r="F140"/>
      <c r="G140"/>
      <c r="H140"/>
      <c r="I140"/>
      <c r="J140"/>
      <c r="K140"/>
      <c r="L140"/>
      <c r="M140"/>
      <c r="N140"/>
      <c r="O140"/>
      <c r="P140"/>
      <c r="Q140"/>
      <c r="R140" s="212"/>
      <c r="S140" s="212"/>
      <c r="T140" s="212"/>
      <c r="U140" s="212"/>
      <c r="V140" s="212"/>
      <c r="W140" s="212"/>
      <c r="X140" s="212"/>
      <c r="Y140" s="212"/>
      <c r="Z140" s="212"/>
    </row>
    <row r="141" spans="1:26" s="213" customFormat="1" ht="72.75" customHeight="1" x14ac:dyDescent="0.25">
      <c r="A141"/>
      <c r="B141" s="29"/>
      <c r="C141"/>
      <c r="D141"/>
      <c r="E141"/>
      <c r="F141"/>
      <c r="G141"/>
      <c r="H141"/>
      <c r="I141"/>
      <c r="J141"/>
      <c r="K141"/>
      <c r="L141"/>
      <c r="M141"/>
      <c r="N141"/>
      <c r="O141"/>
      <c r="P141"/>
      <c r="Q141"/>
      <c r="R141" s="212"/>
      <c r="S141" s="212"/>
      <c r="T141" s="212"/>
      <c r="U141" s="212"/>
      <c r="V141" s="212"/>
      <c r="W141" s="212"/>
      <c r="X141" s="212"/>
      <c r="Y141" s="212"/>
      <c r="Z141" s="212"/>
    </row>
    <row r="142" spans="1:26" s="213" customFormat="1" ht="72.75" customHeight="1" x14ac:dyDescent="0.25">
      <c r="A142"/>
      <c r="B142" s="29"/>
      <c r="C142"/>
      <c r="D142"/>
      <c r="E142"/>
      <c r="F142"/>
      <c r="G142"/>
      <c r="H142"/>
      <c r="I142"/>
      <c r="J142"/>
      <c r="K142"/>
      <c r="L142"/>
      <c r="M142"/>
      <c r="N142"/>
      <c r="O142"/>
      <c r="P142"/>
      <c r="Q142"/>
      <c r="R142" s="212"/>
      <c r="S142" s="212"/>
      <c r="T142" s="212"/>
      <c r="U142" s="212"/>
      <c r="V142" s="212"/>
      <c r="W142" s="212"/>
      <c r="X142" s="212"/>
      <c r="Y142" s="212"/>
      <c r="Z142" s="212"/>
    </row>
    <row r="143" spans="1:26" s="213" customFormat="1" ht="72.75" customHeight="1" x14ac:dyDescent="0.25">
      <c r="A143"/>
      <c r="B143" s="29"/>
      <c r="C143"/>
      <c r="D143"/>
      <c r="E143"/>
      <c r="F143"/>
      <c r="G143"/>
      <c r="H143"/>
      <c r="I143"/>
      <c r="J143"/>
      <c r="K143"/>
      <c r="L143"/>
      <c r="M143"/>
      <c r="N143"/>
      <c r="O143"/>
      <c r="P143"/>
      <c r="Q143"/>
      <c r="R143" s="212"/>
      <c r="S143" s="212"/>
      <c r="T143" s="212"/>
      <c r="U143" s="212"/>
      <c r="V143" s="212"/>
      <c r="W143" s="212"/>
      <c r="X143" s="212"/>
      <c r="Y143" s="212"/>
      <c r="Z143" s="212"/>
    </row>
    <row r="144" spans="1:26" s="213" customFormat="1" ht="72.75" customHeight="1" x14ac:dyDescent="0.25">
      <c r="A144"/>
      <c r="B144" s="29"/>
      <c r="C144"/>
      <c r="D144"/>
      <c r="E144"/>
      <c r="F144"/>
      <c r="G144"/>
      <c r="H144"/>
      <c r="I144"/>
      <c r="J144"/>
      <c r="K144"/>
      <c r="L144"/>
      <c r="M144"/>
      <c r="N144"/>
      <c r="O144"/>
      <c r="P144"/>
      <c r="Q144"/>
      <c r="R144" s="212"/>
      <c r="S144" s="212"/>
      <c r="T144" s="212"/>
      <c r="U144" s="212"/>
      <c r="V144" s="212"/>
      <c r="W144" s="212"/>
      <c r="X144" s="212"/>
      <c r="Y144" s="212"/>
      <c r="Z144" s="212"/>
    </row>
    <row r="145" spans="1:26" s="213" customFormat="1" ht="72.75" customHeight="1" x14ac:dyDescent="0.25">
      <c r="A145"/>
      <c r="B145" s="29"/>
      <c r="C145"/>
      <c r="D145"/>
      <c r="E145"/>
      <c r="F145"/>
      <c r="G145"/>
      <c r="H145"/>
      <c r="I145"/>
      <c r="J145"/>
      <c r="K145"/>
      <c r="L145"/>
      <c r="M145"/>
      <c r="N145"/>
      <c r="O145"/>
      <c r="P145"/>
      <c r="Q145"/>
      <c r="R145" s="212"/>
      <c r="S145" s="212"/>
      <c r="T145" s="212"/>
      <c r="U145" s="212"/>
      <c r="V145" s="212"/>
      <c r="W145" s="212"/>
      <c r="X145" s="212"/>
      <c r="Y145" s="212"/>
      <c r="Z145" s="212"/>
    </row>
    <row r="146" spans="1:26" s="213" customFormat="1" ht="72.75" customHeight="1" x14ac:dyDescent="0.25">
      <c r="A146"/>
      <c r="B146" s="29"/>
      <c r="C146"/>
      <c r="D146"/>
      <c r="E146"/>
      <c r="F146"/>
      <c r="G146"/>
      <c r="H146"/>
      <c r="I146"/>
      <c r="J146"/>
      <c r="K146"/>
      <c r="L146"/>
      <c r="M146"/>
      <c r="N146"/>
      <c r="O146"/>
      <c r="P146"/>
      <c r="Q146"/>
      <c r="R146" s="212"/>
      <c r="S146" s="212"/>
      <c r="T146" s="212"/>
      <c r="U146" s="212"/>
      <c r="V146" s="212"/>
      <c r="W146" s="212"/>
      <c r="X146" s="212"/>
      <c r="Y146" s="212"/>
      <c r="Z146" s="212"/>
    </row>
    <row r="147" spans="1:26" s="213" customFormat="1" ht="25.5" customHeight="1" x14ac:dyDescent="0.25">
      <c r="A147"/>
      <c r="B147" s="29"/>
      <c r="C147"/>
      <c r="D147"/>
      <c r="E147"/>
      <c r="F147"/>
      <c r="G147"/>
      <c r="H147"/>
      <c r="I147"/>
      <c r="J147"/>
      <c r="K147"/>
      <c r="L147"/>
      <c r="M147"/>
      <c r="N147"/>
      <c r="O147"/>
      <c r="P147"/>
      <c r="Q147"/>
      <c r="R147" s="212"/>
      <c r="S147" s="212"/>
      <c r="T147" s="212"/>
      <c r="U147" s="212"/>
      <c r="V147" s="212"/>
      <c r="W147" s="212"/>
      <c r="X147" s="212"/>
      <c r="Y147" s="212"/>
      <c r="Z147" s="212"/>
    </row>
    <row r="148" spans="1:26" s="213" customFormat="1" x14ac:dyDescent="0.25">
      <c r="A148"/>
      <c r="B148" s="29"/>
      <c r="C148"/>
      <c r="D148"/>
      <c r="E148"/>
      <c r="F148"/>
      <c r="G148"/>
      <c r="H148"/>
      <c r="I148"/>
      <c r="J148"/>
      <c r="K148"/>
      <c r="L148"/>
      <c r="M148"/>
      <c r="N148"/>
      <c r="O148"/>
      <c r="P148"/>
      <c r="Q148"/>
      <c r="R148" s="212"/>
      <c r="S148" s="212"/>
      <c r="T148" s="212"/>
      <c r="U148" s="212"/>
      <c r="V148" s="212"/>
      <c r="W148" s="212"/>
      <c r="X148" s="212"/>
      <c r="Y148" s="212"/>
      <c r="Z148" s="212"/>
    </row>
    <row r="149" spans="1:26" s="213" customFormat="1" x14ac:dyDescent="0.25">
      <c r="A149"/>
      <c r="B149" s="29"/>
      <c r="C149"/>
      <c r="D149"/>
      <c r="E149"/>
      <c r="F149"/>
      <c r="G149"/>
      <c r="H149"/>
      <c r="I149"/>
      <c r="J149"/>
      <c r="K149"/>
      <c r="L149"/>
      <c r="M149"/>
      <c r="N149"/>
      <c r="O149"/>
      <c r="P149"/>
      <c r="Q149"/>
      <c r="R149" s="212"/>
      <c r="S149" s="212"/>
      <c r="T149" s="212"/>
      <c r="U149" s="212"/>
      <c r="V149" s="212"/>
      <c r="W149" s="212"/>
      <c r="X149" s="212"/>
      <c r="Y149" s="212"/>
      <c r="Z149" s="212"/>
    </row>
    <row r="150" spans="1:26" s="213" customFormat="1" ht="38.25" customHeight="1" x14ac:dyDescent="0.25">
      <c r="A150"/>
      <c r="B150" s="29"/>
      <c r="C150"/>
      <c r="D150"/>
      <c r="E150"/>
      <c r="F150"/>
      <c r="G150"/>
      <c r="H150"/>
      <c r="I150"/>
      <c r="J150"/>
      <c r="K150"/>
      <c r="L150"/>
      <c r="M150"/>
      <c r="N150"/>
      <c r="O150"/>
      <c r="P150"/>
      <c r="Q150"/>
      <c r="R150" s="212"/>
      <c r="S150" s="212"/>
      <c r="T150" s="212"/>
      <c r="U150" s="212"/>
      <c r="V150" s="212"/>
      <c r="W150" s="212"/>
      <c r="X150" s="212"/>
      <c r="Y150" s="212"/>
      <c r="Z150" s="212"/>
    </row>
    <row r="151" spans="1:26" s="213" customFormat="1" x14ac:dyDescent="0.25">
      <c r="A151"/>
      <c r="B151" s="29"/>
      <c r="C151"/>
      <c r="D151"/>
      <c r="E151"/>
      <c r="F151"/>
      <c r="G151"/>
      <c r="H151"/>
      <c r="I151"/>
      <c r="J151"/>
      <c r="K151"/>
      <c r="L151"/>
      <c r="M151"/>
      <c r="N151"/>
      <c r="O151"/>
      <c r="P151"/>
      <c r="Q151"/>
      <c r="R151" s="212"/>
      <c r="S151" s="212"/>
      <c r="T151" s="212"/>
      <c r="U151" s="212"/>
      <c r="V151" s="212"/>
      <c r="W151" s="212"/>
      <c r="X151" s="212"/>
      <c r="Y151" s="212"/>
      <c r="Z151" s="212"/>
    </row>
    <row r="152" spans="1:26" s="213" customFormat="1" x14ac:dyDescent="0.25">
      <c r="A152"/>
      <c r="B152" s="29"/>
      <c r="C152"/>
      <c r="D152"/>
      <c r="E152"/>
      <c r="F152"/>
      <c r="G152"/>
      <c r="H152"/>
      <c r="I152"/>
      <c r="J152"/>
      <c r="K152"/>
      <c r="L152"/>
      <c r="M152"/>
      <c r="N152"/>
      <c r="O152"/>
      <c r="P152"/>
      <c r="Q152"/>
      <c r="R152" s="212"/>
      <c r="S152" s="212"/>
      <c r="T152" s="212"/>
      <c r="U152" s="212"/>
      <c r="V152" s="212"/>
      <c r="W152" s="212"/>
      <c r="X152" s="212"/>
      <c r="Y152" s="212"/>
      <c r="Z152" s="212"/>
    </row>
    <row r="153" spans="1:26" s="213" customFormat="1" ht="25.5" customHeight="1" x14ac:dyDescent="0.25">
      <c r="A153"/>
      <c r="B153" s="29"/>
      <c r="C153"/>
      <c r="D153"/>
      <c r="E153"/>
      <c r="F153"/>
      <c r="G153"/>
      <c r="H153"/>
      <c r="I153"/>
      <c r="J153"/>
      <c r="K153"/>
      <c r="L153"/>
      <c r="M153"/>
      <c r="N153"/>
      <c r="O153"/>
      <c r="P153"/>
      <c r="Q153"/>
      <c r="R153" s="212"/>
      <c r="S153" s="212"/>
      <c r="T153" s="212"/>
      <c r="U153" s="212"/>
      <c r="V153" s="212"/>
      <c r="W153" s="212"/>
      <c r="X153" s="212"/>
      <c r="Y153" s="212"/>
      <c r="Z153" s="212"/>
    </row>
    <row r="154" spans="1:26" s="213" customFormat="1" ht="79.5" customHeight="1" x14ac:dyDescent="0.25">
      <c r="A154"/>
      <c r="B154" s="29"/>
      <c r="C154"/>
      <c r="D154"/>
      <c r="E154"/>
      <c r="F154"/>
      <c r="G154"/>
      <c r="H154"/>
      <c r="I154"/>
      <c r="J154"/>
      <c r="K154"/>
      <c r="L154"/>
      <c r="M154"/>
      <c r="N154"/>
      <c r="O154"/>
      <c r="P154"/>
      <c r="Q154"/>
      <c r="R154" s="212"/>
      <c r="S154" s="212"/>
      <c r="T154" s="212"/>
      <c r="U154" s="212"/>
      <c r="V154" s="212"/>
      <c r="W154" s="212"/>
      <c r="X154" s="212"/>
      <c r="Y154" s="212"/>
      <c r="Z154" s="212"/>
    </row>
    <row r="155" spans="1:26" s="213" customFormat="1" x14ac:dyDescent="0.25">
      <c r="A155"/>
      <c r="B155" s="29"/>
      <c r="C155"/>
      <c r="D155"/>
      <c r="E155"/>
      <c r="F155"/>
      <c r="G155"/>
      <c r="H155"/>
      <c r="I155"/>
      <c r="J155"/>
      <c r="K155"/>
      <c r="L155"/>
      <c r="M155"/>
      <c r="N155"/>
      <c r="O155"/>
      <c r="P155"/>
      <c r="Q155"/>
      <c r="R155" s="212"/>
      <c r="S155" s="212"/>
      <c r="T155" s="212"/>
      <c r="U155" s="212"/>
      <c r="V155" s="212"/>
      <c r="W155" s="212"/>
      <c r="X155" s="212"/>
      <c r="Y155" s="212"/>
      <c r="Z155" s="212"/>
    </row>
    <row r="156" spans="1:26" s="213" customFormat="1" ht="72.75" customHeight="1" x14ac:dyDescent="0.25">
      <c r="A156"/>
      <c r="B156" s="29"/>
      <c r="C156"/>
      <c r="D156"/>
      <c r="E156"/>
      <c r="F156"/>
      <c r="G156"/>
      <c r="H156"/>
      <c r="I156"/>
      <c r="J156"/>
      <c r="K156"/>
      <c r="L156"/>
      <c r="M156"/>
      <c r="N156"/>
      <c r="O156"/>
      <c r="P156"/>
      <c r="Q156"/>
      <c r="R156" s="212"/>
      <c r="S156" s="212"/>
      <c r="T156" s="212"/>
      <c r="U156" s="212"/>
      <c r="V156" s="212"/>
      <c r="W156" s="212"/>
      <c r="X156" s="212"/>
      <c r="Y156" s="212"/>
      <c r="Z156" s="212"/>
    </row>
    <row r="157" spans="1:26" s="213" customFormat="1" x14ac:dyDescent="0.25">
      <c r="A157"/>
      <c r="B157" s="29"/>
      <c r="C157"/>
      <c r="D157"/>
      <c r="E157"/>
      <c r="F157"/>
      <c r="G157"/>
      <c r="H157"/>
      <c r="I157"/>
      <c r="J157"/>
      <c r="K157"/>
      <c r="L157"/>
      <c r="M157"/>
      <c r="N157"/>
      <c r="O157"/>
      <c r="P157"/>
      <c r="Q157"/>
      <c r="R157" s="212"/>
      <c r="S157" s="212"/>
      <c r="T157" s="212"/>
      <c r="U157" s="212"/>
      <c r="V157" s="212"/>
      <c r="W157" s="212"/>
      <c r="X157" s="212"/>
      <c r="Y157" s="212"/>
      <c r="Z157" s="212"/>
    </row>
    <row r="158" spans="1:26" s="213" customFormat="1" x14ac:dyDescent="0.25">
      <c r="A158"/>
      <c r="B158" s="29"/>
      <c r="C158"/>
      <c r="D158"/>
      <c r="E158"/>
      <c r="F158"/>
      <c r="G158"/>
      <c r="H158"/>
      <c r="I158"/>
      <c r="J158"/>
      <c r="K158"/>
      <c r="L158"/>
      <c r="M158"/>
      <c r="N158"/>
      <c r="O158"/>
      <c r="P158"/>
      <c r="Q158"/>
      <c r="R158" s="212"/>
      <c r="S158" s="212"/>
      <c r="T158" s="212"/>
      <c r="U158" s="212"/>
      <c r="V158" s="212"/>
      <c r="W158" s="212"/>
      <c r="X158" s="212"/>
      <c r="Y158" s="212"/>
      <c r="Z158" s="212"/>
    </row>
    <row r="159" spans="1:26" s="213" customFormat="1" x14ac:dyDescent="0.25">
      <c r="A159"/>
      <c r="B159" s="29"/>
      <c r="C159"/>
      <c r="D159"/>
      <c r="E159"/>
      <c r="F159"/>
      <c r="G159"/>
      <c r="H159"/>
      <c r="I159"/>
      <c r="J159"/>
      <c r="K159"/>
      <c r="L159"/>
      <c r="M159"/>
      <c r="N159"/>
      <c r="O159"/>
      <c r="P159"/>
      <c r="Q159"/>
      <c r="R159" s="212"/>
      <c r="S159" s="212"/>
      <c r="T159" s="212"/>
      <c r="U159" s="212"/>
      <c r="V159" s="212"/>
      <c r="W159" s="212"/>
      <c r="X159" s="212"/>
      <c r="Y159" s="212"/>
      <c r="Z159" s="212"/>
    </row>
    <row r="160" spans="1:26" s="213" customFormat="1" x14ac:dyDescent="0.25">
      <c r="A160"/>
      <c r="B160" s="29"/>
      <c r="C160"/>
      <c r="D160"/>
      <c r="E160"/>
      <c r="F160"/>
      <c r="G160"/>
      <c r="H160"/>
      <c r="I160"/>
      <c r="J160"/>
      <c r="K160"/>
      <c r="L160"/>
      <c r="M160"/>
      <c r="N160"/>
      <c r="O160"/>
      <c r="P160"/>
      <c r="Q160"/>
      <c r="R160" s="212"/>
      <c r="S160" s="212"/>
      <c r="T160" s="212"/>
      <c r="U160" s="212"/>
      <c r="V160" s="212"/>
      <c r="W160" s="212"/>
      <c r="X160" s="212"/>
      <c r="Y160" s="212"/>
      <c r="Z160" s="212"/>
    </row>
    <row r="161" spans="1:26" s="213" customFormat="1" x14ac:dyDescent="0.25">
      <c r="A161"/>
      <c r="B161" s="29"/>
      <c r="C161"/>
      <c r="D161"/>
      <c r="E161"/>
      <c r="F161"/>
      <c r="G161"/>
      <c r="H161"/>
      <c r="I161"/>
      <c r="J161"/>
      <c r="K161"/>
      <c r="L161"/>
      <c r="M161"/>
      <c r="N161"/>
      <c r="O161"/>
      <c r="P161"/>
      <c r="Q161"/>
      <c r="R161" s="212"/>
      <c r="S161" s="212"/>
      <c r="T161" s="212"/>
      <c r="U161" s="212"/>
      <c r="V161" s="212"/>
      <c r="W161" s="212"/>
      <c r="X161" s="212"/>
      <c r="Y161" s="212"/>
      <c r="Z161" s="212"/>
    </row>
    <row r="162" spans="1:26" s="213" customFormat="1" x14ac:dyDescent="0.25">
      <c r="A162"/>
      <c r="B162" s="29"/>
      <c r="C162"/>
      <c r="D162"/>
      <c r="E162"/>
      <c r="F162"/>
      <c r="G162"/>
      <c r="H162"/>
      <c r="I162"/>
      <c r="J162"/>
      <c r="K162"/>
      <c r="L162"/>
      <c r="M162"/>
      <c r="N162"/>
      <c r="O162"/>
      <c r="P162"/>
      <c r="Q162"/>
      <c r="R162" s="212"/>
      <c r="S162" s="212"/>
      <c r="T162" s="212"/>
      <c r="U162" s="212"/>
      <c r="V162" s="212"/>
      <c r="W162" s="212"/>
      <c r="X162" s="212"/>
      <c r="Y162" s="212"/>
      <c r="Z162" s="212"/>
    </row>
    <row r="163" spans="1:26" s="213" customFormat="1" x14ac:dyDescent="0.25">
      <c r="A163"/>
      <c r="B163" s="29"/>
      <c r="C163"/>
      <c r="D163"/>
      <c r="E163"/>
      <c r="F163"/>
      <c r="G163"/>
      <c r="H163"/>
      <c r="I163"/>
      <c r="J163"/>
      <c r="K163"/>
      <c r="L163"/>
      <c r="M163"/>
      <c r="N163"/>
      <c r="O163"/>
      <c r="P163"/>
      <c r="Q163"/>
      <c r="R163" s="212"/>
      <c r="S163" s="212"/>
      <c r="T163" s="212"/>
      <c r="U163" s="212"/>
      <c r="V163" s="212"/>
      <c r="W163" s="212"/>
      <c r="X163" s="212"/>
      <c r="Y163" s="212"/>
      <c r="Z163" s="212"/>
    </row>
    <row r="164" spans="1:26" s="213" customFormat="1" x14ac:dyDescent="0.25">
      <c r="A164"/>
      <c r="B164" s="29"/>
      <c r="C164"/>
      <c r="D164"/>
      <c r="E164"/>
      <c r="F164"/>
      <c r="G164"/>
      <c r="H164"/>
      <c r="I164"/>
      <c r="J164"/>
      <c r="K164"/>
      <c r="L164"/>
      <c r="M164"/>
      <c r="N164"/>
      <c r="O164"/>
      <c r="P164"/>
      <c r="Q164"/>
      <c r="R164" s="212"/>
      <c r="S164" s="212"/>
      <c r="T164" s="212"/>
      <c r="U164" s="212"/>
      <c r="V164" s="212"/>
      <c r="W164" s="212"/>
      <c r="X164" s="212"/>
      <c r="Y164" s="212"/>
      <c r="Z164" s="212"/>
    </row>
    <row r="165" spans="1:26" s="213" customFormat="1" ht="12.75" customHeight="1" x14ac:dyDescent="0.25">
      <c r="A165"/>
      <c r="B165" s="29"/>
      <c r="C165"/>
      <c r="D165"/>
      <c r="E165"/>
      <c r="F165"/>
      <c r="G165"/>
      <c r="H165"/>
      <c r="I165"/>
      <c r="J165"/>
      <c r="K165"/>
      <c r="L165"/>
      <c r="M165"/>
      <c r="N165"/>
      <c r="O165"/>
      <c r="P165"/>
      <c r="Q165"/>
      <c r="R165" s="212"/>
      <c r="S165" s="212"/>
      <c r="T165" s="212"/>
      <c r="U165" s="212"/>
      <c r="V165" s="212"/>
      <c r="W165" s="212"/>
      <c r="X165" s="212"/>
      <c r="Y165" s="212"/>
      <c r="Z165" s="212"/>
    </row>
    <row r="166" spans="1:26" s="213" customFormat="1" x14ac:dyDescent="0.25">
      <c r="A166"/>
      <c r="B166" s="29"/>
      <c r="C166"/>
      <c r="D166"/>
      <c r="E166"/>
      <c r="F166"/>
      <c r="G166"/>
      <c r="H166"/>
      <c r="I166"/>
      <c r="J166"/>
      <c r="K166"/>
      <c r="L166"/>
      <c r="M166"/>
      <c r="N166"/>
      <c r="O166"/>
      <c r="P166"/>
      <c r="Q166"/>
      <c r="R166" s="212"/>
      <c r="S166" s="212"/>
      <c r="T166" s="212"/>
      <c r="U166" s="212"/>
      <c r="V166" s="212"/>
      <c r="W166" s="212"/>
      <c r="X166" s="212"/>
      <c r="Y166" s="212"/>
      <c r="Z166" s="212"/>
    </row>
    <row r="167" spans="1:26" s="213" customFormat="1" x14ac:dyDescent="0.25">
      <c r="A167"/>
      <c r="B167" s="29"/>
      <c r="C167"/>
      <c r="D167"/>
      <c r="E167"/>
      <c r="F167"/>
      <c r="G167"/>
      <c r="H167"/>
      <c r="I167"/>
      <c r="J167"/>
      <c r="K167"/>
      <c r="L167"/>
      <c r="M167"/>
      <c r="N167"/>
      <c r="O167"/>
      <c r="P167"/>
      <c r="Q167"/>
      <c r="R167" s="212"/>
      <c r="S167" s="212"/>
      <c r="T167" s="212"/>
      <c r="U167" s="212"/>
      <c r="V167" s="212"/>
      <c r="W167" s="212"/>
      <c r="X167" s="212"/>
      <c r="Y167" s="212"/>
      <c r="Z167" s="212"/>
    </row>
    <row r="168" spans="1:26" s="213" customFormat="1" x14ac:dyDescent="0.25">
      <c r="A168"/>
      <c r="B168" s="29"/>
      <c r="C168"/>
      <c r="D168"/>
      <c r="E168"/>
      <c r="F168"/>
      <c r="G168"/>
      <c r="H168"/>
      <c r="I168"/>
      <c r="J168"/>
      <c r="K168"/>
      <c r="L168"/>
      <c r="M168"/>
      <c r="N168"/>
      <c r="O168"/>
      <c r="P168"/>
      <c r="Q168"/>
      <c r="R168" s="212"/>
      <c r="S168" s="212"/>
      <c r="T168" s="212"/>
      <c r="U168" s="212"/>
      <c r="V168" s="212"/>
      <c r="W168" s="212"/>
      <c r="X168" s="212"/>
      <c r="Y168" s="212"/>
      <c r="Z168" s="212"/>
    </row>
    <row r="169" spans="1:26" s="213" customFormat="1" x14ac:dyDescent="0.25">
      <c r="A169"/>
      <c r="B169" s="29"/>
      <c r="C169"/>
      <c r="D169"/>
      <c r="E169"/>
      <c r="F169"/>
      <c r="G169"/>
      <c r="H169"/>
      <c r="I169"/>
      <c r="J169"/>
      <c r="K169"/>
      <c r="L169"/>
      <c r="M169"/>
      <c r="N169"/>
      <c r="O169"/>
      <c r="P169"/>
      <c r="Q169"/>
      <c r="R169" s="212"/>
      <c r="S169" s="212"/>
      <c r="T169" s="212"/>
      <c r="U169" s="212"/>
      <c r="V169" s="212"/>
      <c r="W169" s="212"/>
      <c r="X169" s="212"/>
      <c r="Y169" s="212"/>
      <c r="Z169" s="212"/>
    </row>
    <row r="170" spans="1:26" s="213" customFormat="1" x14ac:dyDescent="0.25">
      <c r="A170"/>
      <c r="B170" s="29"/>
      <c r="C170"/>
      <c r="D170"/>
      <c r="E170"/>
      <c r="F170"/>
      <c r="G170"/>
      <c r="H170"/>
      <c r="I170"/>
      <c r="J170"/>
      <c r="K170"/>
      <c r="L170"/>
      <c r="M170"/>
      <c r="N170"/>
      <c r="O170"/>
      <c r="P170"/>
      <c r="Q170"/>
      <c r="R170" s="212"/>
      <c r="S170" s="212"/>
      <c r="T170" s="212"/>
      <c r="U170" s="212"/>
      <c r="V170" s="212"/>
      <c r="W170" s="212"/>
      <c r="X170" s="212"/>
      <c r="Y170" s="212"/>
      <c r="Z170" s="212"/>
    </row>
    <row r="171" spans="1:26" s="213" customFormat="1" x14ac:dyDescent="0.25">
      <c r="A171"/>
      <c r="B171" s="29"/>
      <c r="C171"/>
      <c r="D171"/>
      <c r="E171"/>
      <c r="F171"/>
      <c r="G171"/>
      <c r="H171"/>
      <c r="I171"/>
      <c r="J171"/>
      <c r="K171"/>
      <c r="L171"/>
      <c r="M171"/>
      <c r="N171"/>
      <c r="O171"/>
      <c r="P171"/>
      <c r="Q171"/>
      <c r="R171" s="212"/>
      <c r="S171" s="212"/>
      <c r="T171" s="212"/>
      <c r="U171" s="212"/>
      <c r="V171" s="212"/>
      <c r="W171" s="212"/>
      <c r="X171" s="212"/>
      <c r="Y171" s="212"/>
      <c r="Z171" s="212"/>
    </row>
    <row r="172" spans="1:26" s="213" customFormat="1" x14ac:dyDescent="0.25">
      <c r="A172"/>
      <c r="B172" s="29"/>
      <c r="C172"/>
      <c r="D172"/>
      <c r="E172"/>
      <c r="F172"/>
      <c r="G172"/>
      <c r="H172"/>
      <c r="I172"/>
      <c r="J172"/>
      <c r="K172"/>
      <c r="L172"/>
      <c r="M172"/>
      <c r="N172"/>
      <c r="O172"/>
      <c r="P172"/>
      <c r="Q172"/>
      <c r="R172" s="212"/>
      <c r="S172" s="212"/>
      <c r="T172" s="212"/>
      <c r="U172" s="212"/>
      <c r="V172" s="212"/>
      <c r="W172" s="212"/>
      <c r="X172" s="212"/>
      <c r="Y172" s="212"/>
      <c r="Z172" s="212"/>
    </row>
    <row r="173" spans="1:26" s="213" customFormat="1" x14ac:dyDescent="0.25">
      <c r="A173"/>
      <c r="B173" s="29"/>
      <c r="C173"/>
      <c r="D173"/>
      <c r="E173"/>
      <c r="F173"/>
      <c r="G173"/>
      <c r="H173"/>
      <c r="I173"/>
      <c r="J173"/>
      <c r="K173"/>
      <c r="L173"/>
      <c r="M173"/>
      <c r="N173"/>
      <c r="O173"/>
      <c r="P173"/>
      <c r="Q173"/>
      <c r="R173" s="212"/>
      <c r="S173" s="212"/>
      <c r="T173" s="212"/>
      <c r="U173" s="212"/>
      <c r="V173" s="212"/>
      <c r="W173" s="212"/>
      <c r="X173" s="212"/>
      <c r="Y173" s="212"/>
      <c r="Z173" s="212"/>
    </row>
    <row r="174" spans="1:26" s="213" customFormat="1" ht="25.5" customHeight="1" x14ac:dyDescent="0.25">
      <c r="A174"/>
      <c r="B174" s="29"/>
      <c r="C174"/>
      <c r="D174"/>
      <c r="E174"/>
      <c r="F174"/>
      <c r="G174"/>
      <c r="H174"/>
      <c r="I174"/>
      <c r="J174"/>
      <c r="K174"/>
      <c r="L174"/>
      <c r="M174"/>
      <c r="N174"/>
      <c r="O174"/>
      <c r="P174"/>
      <c r="Q174"/>
      <c r="R174" s="212"/>
      <c r="S174" s="212"/>
      <c r="T174" s="212"/>
      <c r="U174" s="212"/>
      <c r="V174" s="212"/>
      <c r="W174" s="212"/>
      <c r="X174" s="212"/>
      <c r="Y174" s="212"/>
      <c r="Z174" s="212"/>
    </row>
    <row r="175" spans="1:26" s="215" customFormat="1" ht="15" customHeight="1" x14ac:dyDescent="0.25">
      <c r="A175"/>
      <c r="B175" s="29"/>
      <c r="C175"/>
      <c r="D175"/>
      <c r="E175"/>
      <c r="F175"/>
      <c r="G175"/>
      <c r="H175"/>
      <c r="I175"/>
      <c r="J175"/>
      <c r="K175"/>
      <c r="L175"/>
      <c r="M175"/>
      <c r="N175"/>
      <c r="O175"/>
      <c r="P175"/>
      <c r="Q175"/>
    </row>
    <row r="176" spans="1:26" s="215" customFormat="1" ht="38.25" customHeight="1" x14ac:dyDescent="0.25">
      <c r="A176"/>
      <c r="B176" s="29"/>
      <c r="C176"/>
      <c r="D176"/>
      <c r="E176"/>
      <c r="F176"/>
      <c r="G176"/>
      <c r="H176"/>
      <c r="I176"/>
      <c r="J176"/>
      <c r="K176"/>
      <c r="L176"/>
      <c r="M176"/>
      <c r="N176"/>
      <c r="O176"/>
      <c r="P176"/>
      <c r="Q176"/>
    </row>
    <row r="177" spans="1:19" s="215" customFormat="1" x14ac:dyDescent="0.25">
      <c r="A177"/>
      <c r="B177" s="29"/>
      <c r="C177"/>
      <c r="D177"/>
      <c r="E177"/>
      <c r="F177"/>
      <c r="G177"/>
      <c r="H177"/>
      <c r="I177"/>
      <c r="J177"/>
      <c r="K177"/>
      <c r="L177"/>
      <c r="M177"/>
      <c r="N177"/>
      <c r="O177"/>
      <c r="P177"/>
      <c r="Q177"/>
    </row>
    <row r="178" spans="1:19" s="215" customFormat="1" x14ac:dyDescent="0.25">
      <c r="A178"/>
      <c r="B178" s="29"/>
      <c r="C178"/>
      <c r="D178"/>
      <c r="E178"/>
      <c r="F178"/>
      <c r="G178"/>
      <c r="H178"/>
      <c r="I178"/>
      <c r="J178"/>
      <c r="K178"/>
      <c r="L178"/>
      <c r="M178"/>
      <c r="N178"/>
      <c r="O178"/>
      <c r="P178"/>
      <c r="Q178"/>
      <c r="R178" s="219"/>
      <c r="S178" s="220"/>
    </row>
    <row r="179" spans="1:19" s="215" customFormat="1" x14ac:dyDescent="0.25">
      <c r="A179"/>
      <c r="B179" s="29"/>
      <c r="C179"/>
      <c r="D179"/>
      <c r="E179"/>
      <c r="F179"/>
      <c r="G179"/>
      <c r="H179"/>
      <c r="I179"/>
      <c r="J179"/>
      <c r="K179"/>
      <c r="L179"/>
      <c r="M179"/>
      <c r="N179"/>
      <c r="O179"/>
      <c r="P179"/>
      <c r="Q179"/>
      <c r="R179" s="219"/>
      <c r="S179" s="220"/>
    </row>
    <row r="180" spans="1:19" s="215" customFormat="1" x14ac:dyDescent="0.25">
      <c r="A180"/>
      <c r="B180" s="29"/>
      <c r="C180"/>
      <c r="D180"/>
      <c r="E180"/>
      <c r="F180"/>
      <c r="G180"/>
      <c r="H180"/>
      <c r="I180"/>
      <c r="J180"/>
      <c r="K180"/>
      <c r="L180"/>
      <c r="M180"/>
      <c r="N180"/>
      <c r="O180"/>
      <c r="P180"/>
      <c r="Q180"/>
      <c r="R180" s="219"/>
      <c r="S180" s="220"/>
    </row>
    <row r="181" spans="1:19" s="215" customFormat="1" x14ac:dyDescent="0.25">
      <c r="A181"/>
      <c r="B181" s="29"/>
      <c r="C181"/>
      <c r="D181"/>
      <c r="E181"/>
      <c r="F181"/>
      <c r="G181"/>
      <c r="H181"/>
      <c r="I181"/>
      <c r="J181"/>
      <c r="K181"/>
      <c r="L181"/>
      <c r="M181"/>
      <c r="N181"/>
      <c r="O181"/>
      <c r="P181"/>
      <c r="Q181"/>
      <c r="R181" s="219"/>
      <c r="S181" s="220"/>
    </row>
    <row r="182" spans="1:19" s="215" customFormat="1" x14ac:dyDescent="0.25">
      <c r="A182"/>
      <c r="B182" s="29"/>
      <c r="C182"/>
      <c r="D182"/>
      <c r="E182"/>
      <c r="F182"/>
      <c r="G182"/>
      <c r="H182"/>
      <c r="I182"/>
      <c r="J182"/>
      <c r="K182"/>
      <c r="L182"/>
      <c r="M182"/>
      <c r="N182"/>
      <c r="O182"/>
      <c r="P182"/>
      <c r="Q182"/>
      <c r="R182" s="219"/>
      <c r="S182" s="220"/>
    </row>
    <row r="183" spans="1:19" s="215" customFormat="1" x14ac:dyDescent="0.25">
      <c r="A183"/>
      <c r="B183" s="29"/>
      <c r="C183"/>
      <c r="D183"/>
      <c r="E183"/>
      <c r="F183"/>
      <c r="G183"/>
      <c r="H183"/>
      <c r="I183"/>
      <c r="J183"/>
      <c r="K183"/>
      <c r="L183"/>
      <c r="M183"/>
      <c r="N183"/>
      <c r="O183"/>
      <c r="P183"/>
      <c r="Q183"/>
      <c r="R183" s="219"/>
      <c r="S183" s="220"/>
    </row>
    <row r="184" spans="1:19" s="215" customFormat="1" x14ac:dyDescent="0.25">
      <c r="A184"/>
      <c r="B184" s="29"/>
      <c r="C184"/>
      <c r="D184"/>
      <c r="E184"/>
      <c r="F184"/>
      <c r="G184"/>
      <c r="H184"/>
      <c r="I184"/>
      <c r="J184"/>
      <c r="K184"/>
      <c r="L184"/>
      <c r="M184"/>
      <c r="N184"/>
      <c r="O184"/>
      <c r="P184"/>
      <c r="Q184"/>
      <c r="R184" s="219"/>
      <c r="S184" s="220"/>
    </row>
    <row r="185" spans="1:19" s="215" customFormat="1" x14ac:dyDescent="0.25">
      <c r="A185"/>
      <c r="B185" s="29"/>
      <c r="C185"/>
      <c r="D185"/>
      <c r="E185"/>
      <c r="F185"/>
      <c r="G185"/>
      <c r="H185"/>
      <c r="I185"/>
      <c r="J185"/>
      <c r="K185"/>
      <c r="L185"/>
      <c r="M185"/>
      <c r="N185"/>
      <c r="O185"/>
      <c r="P185"/>
      <c r="Q185"/>
      <c r="R185" s="219"/>
      <c r="S185" s="220"/>
    </row>
    <row r="186" spans="1:19" s="215" customFormat="1" ht="105.75" customHeight="1" x14ac:dyDescent="0.25">
      <c r="A186"/>
      <c r="B186" s="29"/>
      <c r="C186"/>
      <c r="D186"/>
      <c r="E186"/>
      <c r="F186"/>
      <c r="G186"/>
      <c r="H186"/>
      <c r="I186"/>
      <c r="J186"/>
      <c r="K186"/>
      <c r="L186"/>
      <c r="M186"/>
      <c r="N186"/>
      <c r="O186"/>
      <c r="P186"/>
      <c r="Q186"/>
      <c r="R186" s="219"/>
      <c r="S186" s="220"/>
    </row>
    <row r="187" spans="1:19" s="215" customFormat="1" ht="70.5" customHeight="1" x14ac:dyDescent="0.25">
      <c r="A187"/>
      <c r="B187" s="29"/>
      <c r="C187"/>
      <c r="D187"/>
      <c r="E187"/>
      <c r="F187"/>
      <c r="G187"/>
      <c r="H187"/>
      <c r="I187"/>
      <c r="J187"/>
      <c r="K187"/>
      <c r="L187"/>
      <c r="M187"/>
      <c r="N187"/>
      <c r="O187"/>
      <c r="P187"/>
      <c r="Q187"/>
      <c r="R187" s="219"/>
      <c r="S187" s="220"/>
    </row>
    <row r="189" spans="1:19" s="138" customFormat="1" ht="24.75" customHeight="1" x14ac:dyDescent="0.25">
      <c r="A189"/>
      <c r="B189" s="29"/>
      <c r="C189"/>
      <c r="D189"/>
      <c r="E189"/>
      <c r="F189"/>
      <c r="G189"/>
      <c r="H189"/>
      <c r="I189"/>
      <c r="J189"/>
      <c r="K189"/>
      <c r="L189"/>
      <c r="M189"/>
      <c r="N189"/>
      <c r="O189"/>
      <c r="P189"/>
      <c r="Q189"/>
    </row>
    <row r="190" spans="1:19" s="139" customFormat="1" ht="26.25" customHeight="1" x14ac:dyDescent="0.25">
      <c r="A190"/>
      <c r="B190" s="29"/>
      <c r="C190"/>
      <c r="D190"/>
      <c r="E190"/>
      <c r="F190"/>
      <c r="G190"/>
      <c r="H190"/>
      <c r="I190"/>
      <c r="J190"/>
      <c r="K190"/>
      <c r="L190"/>
      <c r="M190"/>
      <c r="N190"/>
      <c r="O190"/>
      <c r="P190"/>
      <c r="Q190"/>
    </row>
    <row r="191" spans="1:19" s="11" customFormat="1" x14ac:dyDescent="0.25">
      <c r="A191"/>
      <c r="B191" s="29"/>
      <c r="C191"/>
      <c r="D191"/>
      <c r="E191"/>
      <c r="F191"/>
      <c r="G191"/>
      <c r="H191"/>
      <c r="I191"/>
      <c r="J191"/>
      <c r="K191"/>
      <c r="L191"/>
      <c r="M191"/>
      <c r="N191"/>
      <c r="O191"/>
      <c r="P191"/>
      <c r="Q191"/>
    </row>
  </sheetData>
  <mergeCells count="12">
    <mergeCell ref="A1:A4"/>
    <mergeCell ref="B1:K4"/>
    <mergeCell ref="L1:Q1"/>
    <mergeCell ref="L2:Q2"/>
    <mergeCell ref="L3:Q3"/>
    <mergeCell ref="L4:O4"/>
    <mergeCell ref="A5:G5"/>
    <mergeCell ref="H5:Q5"/>
    <mergeCell ref="B6:G6"/>
    <mergeCell ref="H6:Q6"/>
    <mergeCell ref="B7:G7"/>
    <mergeCell ref="H7:Q7"/>
  </mergeCells>
  <pageMargins left="0.7" right="0.7" top="0.75" bottom="0.75" header="0.3" footer="0.3"/>
  <pageSetup paperSize="261" scale="43" orientation="landscape" r:id="rId1"/>
  <colBreaks count="1" manualBreakCount="1">
    <brk id="17" max="1048575" man="1"/>
  </colBreaks>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F1" zoomScale="80" zoomScaleNormal="80" workbookViewId="0">
      <selection activeCell="A10" sqref="A10:P12"/>
    </sheetView>
  </sheetViews>
  <sheetFormatPr baseColWidth="10" defaultRowHeight="15" x14ac:dyDescent="0.25"/>
  <cols>
    <col min="1" max="1" width="22.7109375" customWidth="1"/>
    <col min="2" max="2" width="35.5703125" customWidth="1"/>
    <col min="3" max="3" width="41.140625" customWidth="1"/>
    <col min="4" max="6" width="28.140625" customWidth="1"/>
    <col min="7" max="7" width="28.7109375" customWidth="1"/>
    <col min="8" max="8" width="24.85546875" customWidth="1"/>
    <col min="9" max="9" width="27.42578125" customWidth="1"/>
    <col min="10" max="10" width="40.28515625" customWidth="1"/>
    <col min="11" max="11" width="29.140625" customWidth="1"/>
    <col min="12" max="13" width="12.7109375" bestFit="1" customWidth="1"/>
    <col min="14" max="14" width="14.140625" customWidth="1"/>
    <col min="15" max="15" width="17.5703125" customWidth="1"/>
    <col min="16" max="16" width="23.42578125" customWidth="1"/>
    <col min="17" max="17" width="17.7109375" customWidth="1"/>
  </cols>
  <sheetData>
    <row r="1" spans="1:17" thickBot="1" x14ac:dyDescent="0.35"/>
    <row r="2" spans="1:17" ht="15.75" thickBot="1" x14ac:dyDescent="0.3">
      <c r="A2" s="494"/>
      <c r="B2" s="411" t="s">
        <v>18</v>
      </c>
      <c r="C2" s="412"/>
      <c r="D2" s="412"/>
      <c r="E2" s="412"/>
      <c r="F2" s="412"/>
      <c r="G2" s="412"/>
      <c r="H2" s="412"/>
      <c r="I2" s="412"/>
      <c r="J2" s="412"/>
      <c r="K2" s="413"/>
      <c r="L2" s="495" t="s">
        <v>20</v>
      </c>
      <c r="M2" s="495"/>
      <c r="N2" s="495"/>
      <c r="O2" s="495"/>
      <c r="P2" s="495"/>
      <c r="Q2" s="496"/>
    </row>
    <row r="3" spans="1:17" ht="15.75" thickBot="1" x14ac:dyDescent="0.3">
      <c r="A3" s="494"/>
      <c r="B3" s="414"/>
      <c r="C3" s="415"/>
      <c r="D3" s="415"/>
      <c r="E3" s="415"/>
      <c r="F3" s="415"/>
      <c r="G3" s="415"/>
      <c r="H3" s="415"/>
      <c r="I3" s="415"/>
      <c r="J3" s="415"/>
      <c r="K3" s="416"/>
      <c r="L3" s="497" t="s">
        <v>21</v>
      </c>
      <c r="M3" s="497"/>
      <c r="N3" s="497"/>
      <c r="O3" s="497"/>
      <c r="P3" s="497"/>
      <c r="Q3" s="498"/>
    </row>
    <row r="4" spans="1:17" ht="15.75" thickBot="1" x14ac:dyDescent="0.3">
      <c r="A4" s="494"/>
      <c r="B4" s="414"/>
      <c r="C4" s="415"/>
      <c r="D4" s="415"/>
      <c r="E4" s="415"/>
      <c r="F4" s="415"/>
      <c r="G4" s="415"/>
      <c r="H4" s="415"/>
      <c r="I4" s="415"/>
      <c r="J4" s="415"/>
      <c r="K4" s="416"/>
      <c r="L4" s="497" t="s">
        <v>217</v>
      </c>
      <c r="M4" s="497"/>
      <c r="N4" s="497"/>
      <c r="O4" s="497"/>
      <c r="P4" s="497"/>
      <c r="Q4" s="498"/>
    </row>
    <row r="5" spans="1:17" x14ac:dyDescent="0.25">
      <c r="A5" s="494"/>
      <c r="B5" s="417"/>
      <c r="C5" s="418"/>
      <c r="D5" s="418"/>
      <c r="E5" s="418"/>
      <c r="F5" s="418"/>
      <c r="G5" s="418"/>
      <c r="H5" s="418"/>
      <c r="I5" s="418"/>
      <c r="J5" s="418"/>
      <c r="K5" s="419"/>
      <c r="L5" s="499" t="s">
        <v>218</v>
      </c>
      <c r="M5" s="499"/>
      <c r="N5" s="499"/>
      <c r="O5" s="500"/>
      <c r="P5" s="145"/>
      <c r="Q5" s="146" t="s">
        <v>19</v>
      </c>
    </row>
    <row r="6" spans="1:17" x14ac:dyDescent="0.25">
      <c r="A6" s="429" t="s">
        <v>288</v>
      </c>
      <c r="B6" s="430"/>
      <c r="C6" s="430"/>
      <c r="D6" s="430"/>
      <c r="E6" s="430"/>
      <c r="F6" s="430"/>
      <c r="G6" s="431"/>
      <c r="H6" s="432"/>
      <c r="I6" s="433"/>
      <c r="J6" s="433"/>
      <c r="K6" s="433"/>
      <c r="L6" s="433"/>
      <c r="M6" s="433"/>
      <c r="N6" s="433"/>
      <c r="O6" s="433"/>
      <c r="P6" s="433"/>
      <c r="Q6" s="435"/>
    </row>
    <row r="7" spans="1:17" ht="14.45" x14ac:dyDescent="0.3">
      <c r="A7" s="15" t="s">
        <v>0</v>
      </c>
      <c r="B7" s="432"/>
      <c r="C7" s="433"/>
      <c r="D7" s="433"/>
      <c r="E7" s="433"/>
      <c r="F7" s="433"/>
      <c r="G7" s="435"/>
      <c r="H7" s="433"/>
      <c r="I7" s="433"/>
      <c r="J7" s="433"/>
      <c r="K7" s="433"/>
      <c r="L7" s="433"/>
      <c r="M7" s="433"/>
      <c r="N7" s="433"/>
      <c r="O7" s="433"/>
      <c r="P7" s="433"/>
      <c r="Q7" s="435"/>
    </row>
    <row r="8" spans="1:17" ht="14.45" x14ac:dyDescent="0.3">
      <c r="A8" s="16" t="s">
        <v>1</v>
      </c>
      <c r="B8" s="433"/>
      <c r="C8" s="433"/>
      <c r="D8" s="433"/>
      <c r="E8" s="433"/>
      <c r="F8" s="433"/>
      <c r="G8" s="435"/>
      <c r="H8" s="433"/>
      <c r="I8" s="433"/>
      <c r="J8" s="433"/>
      <c r="K8" s="433"/>
      <c r="L8" s="433"/>
      <c r="M8" s="433"/>
      <c r="N8" s="433"/>
      <c r="O8" s="433"/>
      <c r="P8" s="433"/>
      <c r="Q8" s="435"/>
    </row>
    <row r="9" spans="1:17" ht="45" x14ac:dyDescent="0.25">
      <c r="A9" s="17" t="s">
        <v>13</v>
      </c>
      <c r="B9" s="17" t="s">
        <v>12</v>
      </c>
      <c r="C9" s="17" t="s">
        <v>11</v>
      </c>
      <c r="D9" s="17" t="s">
        <v>5</v>
      </c>
      <c r="E9" s="17" t="s">
        <v>6</v>
      </c>
      <c r="F9" s="17" t="s">
        <v>78</v>
      </c>
      <c r="G9" s="17" t="s">
        <v>71</v>
      </c>
      <c r="H9" s="17" t="s">
        <v>14</v>
      </c>
      <c r="I9" s="17" t="s">
        <v>75</v>
      </c>
      <c r="J9" s="17" t="s">
        <v>76</v>
      </c>
      <c r="K9" s="17" t="s">
        <v>77</v>
      </c>
      <c r="L9" s="17" t="s">
        <v>3</v>
      </c>
      <c r="M9" s="17" t="s">
        <v>4</v>
      </c>
      <c r="N9" s="17" t="s">
        <v>72</v>
      </c>
      <c r="O9" s="17" t="s">
        <v>2</v>
      </c>
      <c r="P9" s="17" t="s">
        <v>10</v>
      </c>
      <c r="Q9" s="17" t="s">
        <v>73</v>
      </c>
    </row>
    <row r="10" spans="1:17" ht="108.75" customHeight="1" x14ac:dyDescent="0.25">
      <c r="A10" s="151" t="s">
        <v>167</v>
      </c>
      <c r="B10" s="151" t="s">
        <v>188</v>
      </c>
      <c r="C10" s="32" t="s">
        <v>30</v>
      </c>
      <c r="D10" s="32" t="s">
        <v>104</v>
      </c>
      <c r="E10" s="32" t="s">
        <v>81</v>
      </c>
      <c r="F10" s="150" t="s">
        <v>135</v>
      </c>
      <c r="G10" s="150" t="s">
        <v>408</v>
      </c>
      <c r="H10" s="150" t="s">
        <v>409</v>
      </c>
      <c r="I10" s="150" t="s">
        <v>410</v>
      </c>
      <c r="J10" s="32" t="s">
        <v>411</v>
      </c>
      <c r="K10" s="195" t="s">
        <v>412</v>
      </c>
      <c r="L10" s="152">
        <v>42095</v>
      </c>
      <c r="M10" s="152">
        <v>42368</v>
      </c>
      <c r="N10" s="152"/>
      <c r="O10" s="151"/>
      <c r="P10" s="196" t="s">
        <v>614</v>
      </c>
      <c r="Q10" s="82"/>
    </row>
    <row r="11" spans="1:17" ht="83.25" customHeight="1" x14ac:dyDescent="0.25">
      <c r="A11" s="151" t="s">
        <v>167</v>
      </c>
      <c r="B11" s="151" t="s">
        <v>188</v>
      </c>
      <c r="C11" s="32" t="s">
        <v>30</v>
      </c>
      <c r="D11" s="32" t="s">
        <v>104</v>
      </c>
      <c r="E11" s="32" t="s">
        <v>81</v>
      </c>
      <c r="F11" s="150" t="s">
        <v>135</v>
      </c>
      <c r="G11" s="150" t="s">
        <v>408</v>
      </c>
      <c r="H11" s="150" t="s">
        <v>409</v>
      </c>
      <c r="I11" s="150" t="s">
        <v>410</v>
      </c>
      <c r="J11" s="151" t="s">
        <v>615</v>
      </c>
      <c r="K11" s="195" t="s">
        <v>413</v>
      </c>
      <c r="L11" s="152">
        <v>42156</v>
      </c>
      <c r="M11" s="152">
        <v>42368</v>
      </c>
      <c r="N11" s="152"/>
      <c r="O11" s="151"/>
      <c r="P11" s="196" t="s">
        <v>414</v>
      </c>
      <c r="Q11" s="82"/>
    </row>
    <row r="12" spans="1:17" ht="75" x14ac:dyDescent="0.25">
      <c r="A12" s="151" t="s">
        <v>167</v>
      </c>
      <c r="B12" s="151" t="s">
        <v>188</v>
      </c>
      <c r="C12" s="32" t="s">
        <v>30</v>
      </c>
      <c r="D12" s="32" t="s">
        <v>104</v>
      </c>
      <c r="E12" s="32" t="s">
        <v>81</v>
      </c>
      <c r="F12" s="150" t="s">
        <v>135</v>
      </c>
      <c r="G12" s="150" t="s">
        <v>408</v>
      </c>
      <c r="H12" s="150" t="s">
        <v>409</v>
      </c>
      <c r="I12" s="150" t="s">
        <v>410</v>
      </c>
      <c r="J12" s="151" t="s">
        <v>415</v>
      </c>
      <c r="K12" s="195" t="s">
        <v>412</v>
      </c>
      <c r="L12" s="152">
        <v>42186</v>
      </c>
      <c r="M12" s="152">
        <v>42368</v>
      </c>
      <c r="N12" s="152"/>
      <c r="O12" s="151"/>
      <c r="P12" s="196" t="s">
        <v>416</v>
      </c>
      <c r="Q12" s="82"/>
    </row>
  </sheetData>
  <mergeCells count="12">
    <mergeCell ref="A2:A5"/>
    <mergeCell ref="B2:K5"/>
    <mergeCell ref="L2:Q2"/>
    <mergeCell ref="L3:Q3"/>
    <mergeCell ref="L4:Q4"/>
    <mergeCell ref="L5:O5"/>
    <mergeCell ref="A6:G6"/>
    <mergeCell ref="H6:Q6"/>
    <mergeCell ref="B7:G7"/>
    <mergeCell ref="H7:Q7"/>
    <mergeCell ref="B8:G8"/>
    <mergeCell ref="H8:Q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EC29"/>
  <sheetViews>
    <sheetView tabSelected="1" view="pageBreakPreview" zoomScaleNormal="90" zoomScaleSheetLayoutView="100" workbookViewId="0">
      <selection activeCell="E11" sqref="E11"/>
    </sheetView>
  </sheetViews>
  <sheetFormatPr baseColWidth="10" defaultRowHeight="15" x14ac:dyDescent="0.25"/>
  <cols>
    <col min="1" max="1" width="19.7109375" style="11" customWidth="1"/>
    <col min="2" max="2" width="31.7109375" style="11" customWidth="1"/>
    <col min="3" max="3" width="22.28515625" style="11" customWidth="1"/>
    <col min="4" max="4" width="23" style="11" customWidth="1"/>
    <col min="5" max="5" width="21.7109375" style="11" customWidth="1"/>
    <col min="6" max="6" width="20.5703125" style="11" customWidth="1"/>
    <col min="7" max="7" width="21.140625" style="11" customWidth="1"/>
    <col min="8" max="8" width="22.28515625" style="11" customWidth="1"/>
    <col min="9" max="9" width="21" style="11" customWidth="1"/>
    <col min="10" max="10" width="38.5703125" style="11" customWidth="1"/>
    <col min="11" max="11" width="25.28515625" style="11" customWidth="1"/>
    <col min="12" max="12" width="12" style="11" customWidth="1"/>
    <col min="13" max="13" width="13.28515625" style="11" customWidth="1"/>
    <col min="14" max="14" width="13.140625" style="11" customWidth="1"/>
    <col min="15" max="15" width="19.85546875" style="11" customWidth="1"/>
    <col min="16" max="16" width="31.42578125" style="11" customWidth="1"/>
    <col min="17" max="17" width="16.42578125" style="11" customWidth="1"/>
    <col min="18" max="256" width="11.42578125" style="11"/>
    <col min="257" max="257" width="19.7109375" style="11" customWidth="1"/>
    <col min="258" max="258" width="31.7109375" style="11" customWidth="1"/>
    <col min="259" max="259" width="22.28515625" style="11" customWidth="1"/>
    <col min="260" max="260" width="23" style="11" customWidth="1"/>
    <col min="261" max="261" width="21.7109375" style="11" customWidth="1"/>
    <col min="262" max="262" width="20.5703125" style="11" customWidth="1"/>
    <col min="263" max="263" width="21.140625" style="11" customWidth="1"/>
    <col min="264" max="264" width="22.28515625" style="11" customWidth="1"/>
    <col min="265" max="265" width="21" style="11" customWidth="1"/>
    <col min="266" max="266" width="38.5703125" style="11" customWidth="1"/>
    <col min="267" max="267" width="25.28515625" style="11" customWidth="1"/>
    <col min="268" max="268" width="12" style="11" customWidth="1"/>
    <col min="269" max="269" width="13.28515625" style="11" customWidth="1"/>
    <col min="270" max="270" width="13.140625" style="11" customWidth="1"/>
    <col min="271" max="271" width="19.85546875" style="11" customWidth="1"/>
    <col min="272" max="272" width="31.42578125" style="11" customWidth="1"/>
    <col min="273" max="273" width="16.42578125" style="11" customWidth="1"/>
    <col min="274" max="512" width="11.42578125" style="11"/>
    <col min="513" max="513" width="19.7109375" style="11" customWidth="1"/>
    <col min="514" max="514" width="31.7109375" style="11" customWidth="1"/>
    <col min="515" max="515" width="22.28515625" style="11" customWidth="1"/>
    <col min="516" max="516" width="23" style="11" customWidth="1"/>
    <col min="517" max="517" width="21.7109375" style="11" customWidth="1"/>
    <col min="518" max="518" width="20.5703125" style="11" customWidth="1"/>
    <col min="519" max="519" width="21.140625" style="11" customWidth="1"/>
    <col min="520" max="520" width="22.28515625" style="11" customWidth="1"/>
    <col min="521" max="521" width="21" style="11" customWidth="1"/>
    <col min="522" max="522" width="38.5703125" style="11" customWidth="1"/>
    <col min="523" max="523" width="25.28515625" style="11" customWidth="1"/>
    <col min="524" max="524" width="12" style="11" customWidth="1"/>
    <col min="525" max="525" width="13.28515625" style="11" customWidth="1"/>
    <col min="526" max="526" width="13.140625" style="11" customWidth="1"/>
    <col min="527" max="527" width="19.85546875" style="11" customWidth="1"/>
    <col min="528" max="528" width="31.42578125" style="11" customWidth="1"/>
    <col min="529" max="529" width="16.42578125" style="11" customWidth="1"/>
    <col min="530" max="768" width="11.42578125" style="11"/>
    <col min="769" max="769" width="19.7109375" style="11" customWidth="1"/>
    <col min="770" max="770" width="31.7109375" style="11" customWidth="1"/>
    <col min="771" max="771" width="22.28515625" style="11" customWidth="1"/>
    <col min="772" max="772" width="23" style="11" customWidth="1"/>
    <col min="773" max="773" width="21.7109375" style="11" customWidth="1"/>
    <col min="774" max="774" width="20.5703125" style="11" customWidth="1"/>
    <col min="775" max="775" width="21.140625" style="11" customWidth="1"/>
    <col min="776" max="776" width="22.28515625" style="11" customWidth="1"/>
    <col min="777" max="777" width="21" style="11" customWidth="1"/>
    <col min="778" max="778" width="38.5703125" style="11" customWidth="1"/>
    <col min="779" max="779" width="25.28515625" style="11" customWidth="1"/>
    <col min="780" max="780" width="12" style="11" customWidth="1"/>
    <col min="781" max="781" width="13.28515625" style="11" customWidth="1"/>
    <col min="782" max="782" width="13.140625" style="11" customWidth="1"/>
    <col min="783" max="783" width="19.85546875" style="11" customWidth="1"/>
    <col min="784" max="784" width="31.42578125" style="11" customWidth="1"/>
    <col min="785" max="785" width="16.42578125" style="11" customWidth="1"/>
    <col min="786" max="1024" width="11.42578125" style="11"/>
    <col min="1025" max="1025" width="19.7109375" style="11" customWidth="1"/>
    <col min="1026" max="1026" width="31.7109375" style="11" customWidth="1"/>
    <col min="1027" max="1027" width="22.28515625" style="11" customWidth="1"/>
    <col min="1028" max="1028" width="23" style="11" customWidth="1"/>
    <col min="1029" max="1029" width="21.7109375" style="11" customWidth="1"/>
    <col min="1030" max="1030" width="20.5703125" style="11" customWidth="1"/>
    <col min="1031" max="1031" width="21.140625" style="11" customWidth="1"/>
    <col min="1032" max="1032" width="22.28515625" style="11" customWidth="1"/>
    <col min="1033" max="1033" width="21" style="11" customWidth="1"/>
    <col min="1034" max="1034" width="38.5703125" style="11" customWidth="1"/>
    <col min="1035" max="1035" width="25.28515625" style="11" customWidth="1"/>
    <col min="1036" max="1036" width="12" style="11" customWidth="1"/>
    <col min="1037" max="1037" width="13.28515625" style="11" customWidth="1"/>
    <col min="1038" max="1038" width="13.140625" style="11" customWidth="1"/>
    <col min="1039" max="1039" width="19.85546875" style="11" customWidth="1"/>
    <col min="1040" max="1040" width="31.42578125" style="11" customWidth="1"/>
    <col min="1041" max="1041" width="16.42578125" style="11" customWidth="1"/>
    <col min="1042" max="1280" width="11.42578125" style="11"/>
    <col min="1281" max="1281" width="19.7109375" style="11" customWidth="1"/>
    <col min="1282" max="1282" width="31.7109375" style="11" customWidth="1"/>
    <col min="1283" max="1283" width="22.28515625" style="11" customWidth="1"/>
    <col min="1284" max="1284" width="23" style="11" customWidth="1"/>
    <col min="1285" max="1285" width="21.7109375" style="11" customWidth="1"/>
    <col min="1286" max="1286" width="20.5703125" style="11" customWidth="1"/>
    <col min="1287" max="1287" width="21.140625" style="11" customWidth="1"/>
    <col min="1288" max="1288" width="22.28515625" style="11" customWidth="1"/>
    <col min="1289" max="1289" width="21" style="11" customWidth="1"/>
    <col min="1290" max="1290" width="38.5703125" style="11" customWidth="1"/>
    <col min="1291" max="1291" width="25.28515625" style="11" customWidth="1"/>
    <col min="1292" max="1292" width="12" style="11" customWidth="1"/>
    <col min="1293" max="1293" width="13.28515625" style="11" customWidth="1"/>
    <col min="1294" max="1294" width="13.140625" style="11" customWidth="1"/>
    <col min="1295" max="1295" width="19.85546875" style="11" customWidth="1"/>
    <col min="1296" max="1296" width="31.42578125" style="11" customWidth="1"/>
    <col min="1297" max="1297" width="16.42578125" style="11" customWidth="1"/>
    <col min="1298" max="1536" width="11.42578125" style="11"/>
    <col min="1537" max="1537" width="19.7109375" style="11" customWidth="1"/>
    <col min="1538" max="1538" width="31.7109375" style="11" customWidth="1"/>
    <col min="1539" max="1539" width="22.28515625" style="11" customWidth="1"/>
    <col min="1540" max="1540" width="23" style="11" customWidth="1"/>
    <col min="1541" max="1541" width="21.7109375" style="11" customWidth="1"/>
    <col min="1542" max="1542" width="20.5703125" style="11" customWidth="1"/>
    <col min="1543" max="1543" width="21.140625" style="11" customWidth="1"/>
    <col min="1544" max="1544" width="22.28515625" style="11" customWidth="1"/>
    <col min="1545" max="1545" width="21" style="11" customWidth="1"/>
    <col min="1546" max="1546" width="38.5703125" style="11" customWidth="1"/>
    <col min="1547" max="1547" width="25.28515625" style="11" customWidth="1"/>
    <col min="1548" max="1548" width="12" style="11" customWidth="1"/>
    <col min="1549" max="1549" width="13.28515625" style="11" customWidth="1"/>
    <col min="1550" max="1550" width="13.140625" style="11" customWidth="1"/>
    <col min="1551" max="1551" width="19.85546875" style="11" customWidth="1"/>
    <col min="1552" max="1552" width="31.42578125" style="11" customWidth="1"/>
    <col min="1553" max="1553" width="16.42578125" style="11" customWidth="1"/>
    <col min="1554" max="1792" width="11.42578125" style="11"/>
    <col min="1793" max="1793" width="19.7109375" style="11" customWidth="1"/>
    <col min="1794" max="1794" width="31.7109375" style="11" customWidth="1"/>
    <col min="1795" max="1795" width="22.28515625" style="11" customWidth="1"/>
    <col min="1796" max="1796" width="23" style="11" customWidth="1"/>
    <col min="1797" max="1797" width="21.7109375" style="11" customWidth="1"/>
    <col min="1798" max="1798" width="20.5703125" style="11" customWidth="1"/>
    <col min="1799" max="1799" width="21.140625" style="11" customWidth="1"/>
    <col min="1800" max="1800" width="22.28515625" style="11" customWidth="1"/>
    <col min="1801" max="1801" width="21" style="11" customWidth="1"/>
    <col min="1802" max="1802" width="38.5703125" style="11" customWidth="1"/>
    <col min="1803" max="1803" width="25.28515625" style="11" customWidth="1"/>
    <col min="1804" max="1804" width="12" style="11" customWidth="1"/>
    <col min="1805" max="1805" width="13.28515625" style="11" customWidth="1"/>
    <col min="1806" max="1806" width="13.140625" style="11" customWidth="1"/>
    <col min="1807" max="1807" width="19.85546875" style="11" customWidth="1"/>
    <col min="1808" max="1808" width="31.42578125" style="11" customWidth="1"/>
    <col min="1809" max="1809" width="16.42578125" style="11" customWidth="1"/>
    <col min="1810" max="2048" width="11.42578125" style="11"/>
    <col min="2049" max="2049" width="19.7109375" style="11" customWidth="1"/>
    <col min="2050" max="2050" width="31.7109375" style="11" customWidth="1"/>
    <col min="2051" max="2051" width="22.28515625" style="11" customWidth="1"/>
    <col min="2052" max="2052" width="23" style="11" customWidth="1"/>
    <col min="2053" max="2053" width="21.7109375" style="11" customWidth="1"/>
    <col min="2054" max="2054" width="20.5703125" style="11" customWidth="1"/>
    <col min="2055" max="2055" width="21.140625" style="11" customWidth="1"/>
    <col min="2056" max="2056" width="22.28515625" style="11" customWidth="1"/>
    <col min="2057" max="2057" width="21" style="11" customWidth="1"/>
    <col min="2058" max="2058" width="38.5703125" style="11" customWidth="1"/>
    <col min="2059" max="2059" width="25.28515625" style="11" customWidth="1"/>
    <col min="2060" max="2060" width="12" style="11" customWidth="1"/>
    <col min="2061" max="2061" width="13.28515625" style="11" customWidth="1"/>
    <col min="2062" max="2062" width="13.140625" style="11" customWidth="1"/>
    <col min="2063" max="2063" width="19.85546875" style="11" customWidth="1"/>
    <col min="2064" max="2064" width="31.42578125" style="11" customWidth="1"/>
    <col min="2065" max="2065" width="16.42578125" style="11" customWidth="1"/>
    <col min="2066" max="2304" width="11.42578125" style="11"/>
    <col min="2305" max="2305" width="19.7109375" style="11" customWidth="1"/>
    <col min="2306" max="2306" width="31.7109375" style="11" customWidth="1"/>
    <col min="2307" max="2307" width="22.28515625" style="11" customWidth="1"/>
    <col min="2308" max="2308" width="23" style="11" customWidth="1"/>
    <col min="2309" max="2309" width="21.7109375" style="11" customWidth="1"/>
    <col min="2310" max="2310" width="20.5703125" style="11" customWidth="1"/>
    <col min="2311" max="2311" width="21.140625" style="11" customWidth="1"/>
    <col min="2312" max="2312" width="22.28515625" style="11" customWidth="1"/>
    <col min="2313" max="2313" width="21" style="11" customWidth="1"/>
    <col min="2314" max="2314" width="38.5703125" style="11" customWidth="1"/>
    <col min="2315" max="2315" width="25.28515625" style="11" customWidth="1"/>
    <col min="2316" max="2316" width="12" style="11" customWidth="1"/>
    <col min="2317" max="2317" width="13.28515625" style="11" customWidth="1"/>
    <col min="2318" max="2318" width="13.140625" style="11" customWidth="1"/>
    <col min="2319" max="2319" width="19.85546875" style="11" customWidth="1"/>
    <col min="2320" max="2320" width="31.42578125" style="11" customWidth="1"/>
    <col min="2321" max="2321" width="16.42578125" style="11" customWidth="1"/>
    <col min="2322" max="2560" width="11.42578125" style="11"/>
    <col min="2561" max="2561" width="19.7109375" style="11" customWidth="1"/>
    <col min="2562" max="2562" width="31.7109375" style="11" customWidth="1"/>
    <col min="2563" max="2563" width="22.28515625" style="11" customWidth="1"/>
    <col min="2564" max="2564" width="23" style="11" customWidth="1"/>
    <col min="2565" max="2565" width="21.7109375" style="11" customWidth="1"/>
    <col min="2566" max="2566" width="20.5703125" style="11" customWidth="1"/>
    <col min="2567" max="2567" width="21.140625" style="11" customWidth="1"/>
    <col min="2568" max="2568" width="22.28515625" style="11" customWidth="1"/>
    <col min="2569" max="2569" width="21" style="11" customWidth="1"/>
    <col min="2570" max="2570" width="38.5703125" style="11" customWidth="1"/>
    <col min="2571" max="2571" width="25.28515625" style="11" customWidth="1"/>
    <col min="2572" max="2572" width="12" style="11" customWidth="1"/>
    <col min="2573" max="2573" width="13.28515625" style="11" customWidth="1"/>
    <col min="2574" max="2574" width="13.140625" style="11" customWidth="1"/>
    <col min="2575" max="2575" width="19.85546875" style="11" customWidth="1"/>
    <col min="2576" max="2576" width="31.42578125" style="11" customWidth="1"/>
    <col min="2577" max="2577" width="16.42578125" style="11" customWidth="1"/>
    <col min="2578" max="2816" width="11.42578125" style="11"/>
    <col min="2817" max="2817" width="19.7109375" style="11" customWidth="1"/>
    <col min="2818" max="2818" width="31.7109375" style="11" customWidth="1"/>
    <col min="2819" max="2819" width="22.28515625" style="11" customWidth="1"/>
    <col min="2820" max="2820" width="23" style="11" customWidth="1"/>
    <col min="2821" max="2821" width="21.7109375" style="11" customWidth="1"/>
    <col min="2822" max="2822" width="20.5703125" style="11" customWidth="1"/>
    <col min="2823" max="2823" width="21.140625" style="11" customWidth="1"/>
    <col min="2824" max="2824" width="22.28515625" style="11" customWidth="1"/>
    <col min="2825" max="2825" width="21" style="11" customWidth="1"/>
    <col min="2826" max="2826" width="38.5703125" style="11" customWidth="1"/>
    <col min="2827" max="2827" width="25.28515625" style="11" customWidth="1"/>
    <col min="2828" max="2828" width="12" style="11" customWidth="1"/>
    <col min="2829" max="2829" width="13.28515625" style="11" customWidth="1"/>
    <col min="2830" max="2830" width="13.140625" style="11" customWidth="1"/>
    <col min="2831" max="2831" width="19.85546875" style="11" customWidth="1"/>
    <col min="2832" max="2832" width="31.42578125" style="11" customWidth="1"/>
    <col min="2833" max="2833" width="16.42578125" style="11" customWidth="1"/>
    <col min="2834" max="3072" width="11.42578125" style="11"/>
    <col min="3073" max="3073" width="19.7109375" style="11" customWidth="1"/>
    <col min="3074" max="3074" width="31.7109375" style="11" customWidth="1"/>
    <col min="3075" max="3075" width="22.28515625" style="11" customWidth="1"/>
    <col min="3076" max="3076" width="23" style="11" customWidth="1"/>
    <col min="3077" max="3077" width="21.7109375" style="11" customWidth="1"/>
    <col min="3078" max="3078" width="20.5703125" style="11" customWidth="1"/>
    <col min="3079" max="3079" width="21.140625" style="11" customWidth="1"/>
    <col min="3080" max="3080" width="22.28515625" style="11" customWidth="1"/>
    <col min="3081" max="3081" width="21" style="11" customWidth="1"/>
    <col min="3082" max="3082" width="38.5703125" style="11" customWidth="1"/>
    <col min="3083" max="3083" width="25.28515625" style="11" customWidth="1"/>
    <col min="3084" max="3084" width="12" style="11" customWidth="1"/>
    <col min="3085" max="3085" width="13.28515625" style="11" customWidth="1"/>
    <col min="3086" max="3086" width="13.140625" style="11" customWidth="1"/>
    <col min="3087" max="3087" width="19.85546875" style="11" customWidth="1"/>
    <col min="3088" max="3088" width="31.42578125" style="11" customWidth="1"/>
    <col min="3089" max="3089" width="16.42578125" style="11" customWidth="1"/>
    <col min="3090" max="3328" width="11.42578125" style="11"/>
    <col min="3329" max="3329" width="19.7109375" style="11" customWidth="1"/>
    <col min="3330" max="3330" width="31.7109375" style="11" customWidth="1"/>
    <col min="3331" max="3331" width="22.28515625" style="11" customWidth="1"/>
    <col min="3332" max="3332" width="23" style="11" customWidth="1"/>
    <col min="3333" max="3333" width="21.7109375" style="11" customWidth="1"/>
    <col min="3334" max="3334" width="20.5703125" style="11" customWidth="1"/>
    <col min="3335" max="3335" width="21.140625" style="11" customWidth="1"/>
    <col min="3336" max="3336" width="22.28515625" style="11" customWidth="1"/>
    <col min="3337" max="3337" width="21" style="11" customWidth="1"/>
    <col min="3338" max="3338" width="38.5703125" style="11" customWidth="1"/>
    <col min="3339" max="3339" width="25.28515625" style="11" customWidth="1"/>
    <col min="3340" max="3340" width="12" style="11" customWidth="1"/>
    <col min="3341" max="3341" width="13.28515625" style="11" customWidth="1"/>
    <col min="3342" max="3342" width="13.140625" style="11" customWidth="1"/>
    <col min="3343" max="3343" width="19.85546875" style="11" customWidth="1"/>
    <col min="3344" max="3344" width="31.42578125" style="11" customWidth="1"/>
    <col min="3345" max="3345" width="16.42578125" style="11" customWidth="1"/>
    <col min="3346" max="3584" width="11.42578125" style="11"/>
    <col min="3585" max="3585" width="19.7109375" style="11" customWidth="1"/>
    <col min="3586" max="3586" width="31.7109375" style="11" customWidth="1"/>
    <col min="3587" max="3587" width="22.28515625" style="11" customWidth="1"/>
    <col min="3588" max="3588" width="23" style="11" customWidth="1"/>
    <col min="3589" max="3589" width="21.7109375" style="11" customWidth="1"/>
    <col min="3590" max="3590" width="20.5703125" style="11" customWidth="1"/>
    <col min="3591" max="3591" width="21.140625" style="11" customWidth="1"/>
    <col min="3592" max="3592" width="22.28515625" style="11" customWidth="1"/>
    <col min="3593" max="3593" width="21" style="11" customWidth="1"/>
    <col min="3594" max="3594" width="38.5703125" style="11" customWidth="1"/>
    <col min="3595" max="3595" width="25.28515625" style="11" customWidth="1"/>
    <col min="3596" max="3596" width="12" style="11" customWidth="1"/>
    <col min="3597" max="3597" width="13.28515625" style="11" customWidth="1"/>
    <col min="3598" max="3598" width="13.140625" style="11" customWidth="1"/>
    <col min="3599" max="3599" width="19.85546875" style="11" customWidth="1"/>
    <col min="3600" max="3600" width="31.42578125" style="11" customWidth="1"/>
    <col min="3601" max="3601" width="16.42578125" style="11" customWidth="1"/>
    <col min="3602" max="3840" width="11.42578125" style="11"/>
    <col min="3841" max="3841" width="19.7109375" style="11" customWidth="1"/>
    <col min="3842" max="3842" width="31.7109375" style="11" customWidth="1"/>
    <col min="3843" max="3843" width="22.28515625" style="11" customWidth="1"/>
    <col min="3844" max="3844" width="23" style="11" customWidth="1"/>
    <col min="3845" max="3845" width="21.7109375" style="11" customWidth="1"/>
    <col min="3846" max="3846" width="20.5703125" style="11" customWidth="1"/>
    <col min="3847" max="3847" width="21.140625" style="11" customWidth="1"/>
    <col min="3848" max="3848" width="22.28515625" style="11" customWidth="1"/>
    <col min="3849" max="3849" width="21" style="11" customWidth="1"/>
    <col min="3850" max="3850" width="38.5703125" style="11" customWidth="1"/>
    <col min="3851" max="3851" width="25.28515625" style="11" customWidth="1"/>
    <col min="3852" max="3852" width="12" style="11" customWidth="1"/>
    <col min="3853" max="3853" width="13.28515625" style="11" customWidth="1"/>
    <col min="3854" max="3854" width="13.140625" style="11" customWidth="1"/>
    <col min="3855" max="3855" width="19.85546875" style="11" customWidth="1"/>
    <col min="3856" max="3856" width="31.42578125" style="11" customWidth="1"/>
    <col min="3857" max="3857" width="16.42578125" style="11" customWidth="1"/>
    <col min="3858" max="4096" width="11.42578125" style="11"/>
    <col min="4097" max="4097" width="19.7109375" style="11" customWidth="1"/>
    <col min="4098" max="4098" width="31.7109375" style="11" customWidth="1"/>
    <col min="4099" max="4099" width="22.28515625" style="11" customWidth="1"/>
    <col min="4100" max="4100" width="23" style="11" customWidth="1"/>
    <col min="4101" max="4101" width="21.7109375" style="11" customWidth="1"/>
    <col min="4102" max="4102" width="20.5703125" style="11" customWidth="1"/>
    <col min="4103" max="4103" width="21.140625" style="11" customWidth="1"/>
    <col min="4104" max="4104" width="22.28515625" style="11" customWidth="1"/>
    <col min="4105" max="4105" width="21" style="11" customWidth="1"/>
    <col min="4106" max="4106" width="38.5703125" style="11" customWidth="1"/>
    <col min="4107" max="4107" width="25.28515625" style="11" customWidth="1"/>
    <col min="4108" max="4108" width="12" style="11" customWidth="1"/>
    <col min="4109" max="4109" width="13.28515625" style="11" customWidth="1"/>
    <col min="4110" max="4110" width="13.140625" style="11" customWidth="1"/>
    <col min="4111" max="4111" width="19.85546875" style="11" customWidth="1"/>
    <col min="4112" max="4112" width="31.42578125" style="11" customWidth="1"/>
    <col min="4113" max="4113" width="16.42578125" style="11" customWidth="1"/>
    <col min="4114" max="4352" width="11.42578125" style="11"/>
    <col min="4353" max="4353" width="19.7109375" style="11" customWidth="1"/>
    <col min="4354" max="4354" width="31.7109375" style="11" customWidth="1"/>
    <col min="4355" max="4355" width="22.28515625" style="11" customWidth="1"/>
    <col min="4356" max="4356" width="23" style="11" customWidth="1"/>
    <col min="4357" max="4357" width="21.7109375" style="11" customWidth="1"/>
    <col min="4358" max="4358" width="20.5703125" style="11" customWidth="1"/>
    <col min="4359" max="4359" width="21.140625" style="11" customWidth="1"/>
    <col min="4360" max="4360" width="22.28515625" style="11" customWidth="1"/>
    <col min="4361" max="4361" width="21" style="11" customWidth="1"/>
    <col min="4362" max="4362" width="38.5703125" style="11" customWidth="1"/>
    <col min="4363" max="4363" width="25.28515625" style="11" customWidth="1"/>
    <col min="4364" max="4364" width="12" style="11" customWidth="1"/>
    <col min="4365" max="4365" width="13.28515625" style="11" customWidth="1"/>
    <col min="4366" max="4366" width="13.140625" style="11" customWidth="1"/>
    <col min="4367" max="4367" width="19.85546875" style="11" customWidth="1"/>
    <col min="4368" max="4368" width="31.42578125" style="11" customWidth="1"/>
    <col min="4369" max="4369" width="16.42578125" style="11" customWidth="1"/>
    <col min="4370" max="4608" width="11.42578125" style="11"/>
    <col min="4609" max="4609" width="19.7109375" style="11" customWidth="1"/>
    <col min="4610" max="4610" width="31.7109375" style="11" customWidth="1"/>
    <col min="4611" max="4611" width="22.28515625" style="11" customWidth="1"/>
    <col min="4612" max="4612" width="23" style="11" customWidth="1"/>
    <col min="4613" max="4613" width="21.7109375" style="11" customWidth="1"/>
    <col min="4614" max="4614" width="20.5703125" style="11" customWidth="1"/>
    <col min="4615" max="4615" width="21.140625" style="11" customWidth="1"/>
    <col min="4616" max="4616" width="22.28515625" style="11" customWidth="1"/>
    <col min="4617" max="4617" width="21" style="11" customWidth="1"/>
    <col min="4618" max="4618" width="38.5703125" style="11" customWidth="1"/>
    <col min="4619" max="4619" width="25.28515625" style="11" customWidth="1"/>
    <col min="4620" max="4620" width="12" style="11" customWidth="1"/>
    <col min="4621" max="4621" width="13.28515625" style="11" customWidth="1"/>
    <col min="4622" max="4622" width="13.140625" style="11" customWidth="1"/>
    <col min="4623" max="4623" width="19.85546875" style="11" customWidth="1"/>
    <col min="4624" max="4624" width="31.42578125" style="11" customWidth="1"/>
    <col min="4625" max="4625" width="16.42578125" style="11" customWidth="1"/>
    <col min="4626" max="4864" width="11.42578125" style="11"/>
    <col min="4865" max="4865" width="19.7109375" style="11" customWidth="1"/>
    <col min="4866" max="4866" width="31.7109375" style="11" customWidth="1"/>
    <col min="4867" max="4867" width="22.28515625" style="11" customWidth="1"/>
    <col min="4868" max="4868" width="23" style="11" customWidth="1"/>
    <col min="4869" max="4869" width="21.7109375" style="11" customWidth="1"/>
    <col min="4870" max="4870" width="20.5703125" style="11" customWidth="1"/>
    <col min="4871" max="4871" width="21.140625" style="11" customWidth="1"/>
    <col min="4872" max="4872" width="22.28515625" style="11" customWidth="1"/>
    <col min="4873" max="4873" width="21" style="11" customWidth="1"/>
    <col min="4874" max="4874" width="38.5703125" style="11" customWidth="1"/>
    <col min="4875" max="4875" width="25.28515625" style="11" customWidth="1"/>
    <col min="4876" max="4876" width="12" style="11" customWidth="1"/>
    <col min="4877" max="4877" width="13.28515625" style="11" customWidth="1"/>
    <col min="4878" max="4878" width="13.140625" style="11" customWidth="1"/>
    <col min="4879" max="4879" width="19.85546875" style="11" customWidth="1"/>
    <col min="4880" max="4880" width="31.42578125" style="11" customWidth="1"/>
    <col min="4881" max="4881" width="16.42578125" style="11" customWidth="1"/>
    <col min="4882" max="5120" width="11.42578125" style="11"/>
    <col min="5121" max="5121" width="19.7109375" style="11" customWidth="1"/>
    <col min="5122" max="5122" width="31.7109375" style="11" customWidth="1"/>
    <col min="5123" max="5123" width="22.28515625" style="11" customWidth="1"/>
    <col min="5124" max="5124" width="23" style="11" customWidth="1"/>
    <col min="5125" max="5125" width="21.7109375" style="11" customWidth="1"/>
    <col min="5126" max="5126" width="20.5703125" style="11" customWidth="1"/>
    <col min="5127" max="5127" width="21.140625" style="11" customWidth="1"/>
    <col min="5128" max="5128" width="22.28515625" style="11" customWidth="1"/>
    <col min="5129" max="5129" width="21" style="11" customWidth="1"/>
    <col min="5130" max="5130" width="38.5703125" style="11" customWidth="1"/>
    <col min="5131" max="5131" width="25.28515625" style="11" customWidth="1"/>
    <col min="5132" max="5132" width="12" style="11" customWidth="1"/>
    <col min="5133" max="5133" width="13.28515625" style="11" customWidth="1"/>
    <col min="5134" max="5134" width="13.140625" style="11" customWidth="1"/>
    <col min="5135" max="5135" width="19.85546875" style="11" customWidth="1"/>
    <col min="5136" max="5136" width="31.42578125" style="11" customWidth="1"/>
    <col min="5137" max="5137" width="16.42578125" style="11" customWidth="1"/>
    <col min="5138" max="5376" width="11.42578125" style="11"/>
    <col min="5377" max="5377" width="19.7109375" style="11" customWidth="1"/>
    <col min="5378" max="5378" width="31.7109375" style="11" customWidth="1"/>
    <col min="5379" max="5379" width="22.28515625" style="11" customWidth="1"/>
    <col min="5380" max="5380" width="23" style="11" customWidth="1"/>
    <col min="5381" max="5381" width="21.7109375" style="11" customWidth="1"/>
    <col min="5382" max="5382" width="20.5703125" style="11" customWidth="1"/>
    <col min="5383" max="5383" width="21.140625" style="11" customWidth="1"/>
    <col min="5384" max="5384" width="22.28515625" style="11" customWidth="1"/>
    <col min="5385" max="5385" width="21" style="11" customWidth="1"/>
    <col min="5386" max="5386" width="38.5703125" style="11" customWidth="1"/>
    <col min="5387" max="5387" width="25.28515625" style="11" customWidth="1"/>
    <col min="5388" max="5388" width="12" style="11" customWidth="1"/>
    <col min="5389" max="5389" width="13.28515625" style="11" customWidth="1"/>
    <col min="5390" max="5390" width="13.140625" style="11" customWidth="1"/>
    <col min="5391" max="5391" width="19.85546875" style="11" customWidth="1"/>
    <col min="5392" max="5392" width="31.42578125" style="11" customWidth="1"/>
    <col min="5393" max="5393" width="16.42578125" style="11" customWidth="1"/>
    <col min="5394" max="5632" width="11.42578125" style="11"/>
    <col min="5633" max="5633" width="19.7109375" style="11" customWidth="1"/>
    <col min="5634" max="5634" width="31.7109375" style="11" customWidth="1"/>
    <col min="5635" max="5635" width="22.28515625" style="11" customWidth="1"/>
    <col min="5636" max="5636" width="23" style="11" customWidth="1"/>
    <col min="5637" max="5637" width="21.7109375" style="11" customWidth="1"/>
    <col min="5638" max="5638" width="20.5703125" style="11" customWidth="1"/>
    <col min="5639" max="5639" width="21.140625" style="11" customWidth="1"/>
    <col min="5640" max="5640" width="22.28515625" style="11" customWidth="1"/>
    <col min="5641" max="5641" width="21" style="11" customWidth="1"/>
    <col min="5642" max="5642" width="38.5703125" style="11" customWidth="1"/>
    <col min="5643" max="5643" width="25.28515625" style="11" customWidth="1"/>
    <col min="5644" max="5644" width="12" style="11" customWidth="1"/>
    <col min="5645" max="5645" width="13.28515625" style="11" customWidth="1"/>
    <col min="5646" max="5646" width="13.140625" style="11" customWidth="1"/>
    <col min="5647" max="5647" width="19.85546875" style="11" customWidth="1"/>
    <col min="5648" max="5648" width="31.42578125" style="11" customWidth="1"/>
    <col min="5649" max="5649" width="16.42578125" style="11" customWidth="1"/>
    <col min="5650" max="5888" width="11.42578125" style="11"/>
    <col min="5889" max="5889" width="19.7109375" style="11" customWidth="1"/>
    <col min="5890" max="5890" width="31.7109375" style="11" customWidth="1"/>
    <col min="5891" max="5891" width="22.28515625" style="11" customWidth="1"/>
    <col min="5892" max="5892" width="23" style="11" customWidth="1"/>
    <col min="5893" max="5893" width="21.7109375" style="11" customWidth="1"/>
    <col min="5894" max="5894" width="20.5703125" style="11" customWidth="1"/>
    <col min="5895" max="5895" width="21.140625" style="11" customWidth="1"/>
    <col min="5896" max="5896" width="22.28515625" style="11" customWidth="1"/>
    <col min="5897" max="5897" width="21" style="11" customWidth="1"/>
    <col min="5898" max="5898" width="38.5703125" style="11" customWidth="1"/>
    <col min="5899" max="5899" width="25.28515625" style="11" customWidth="1"/>
    <col min="5900" max="5900" width="12" style="11" customWidth="1"/>
    <col min="5901" max="5901" width="13.28515625" style="11" customWidth="1"/>
    <col min="5902" max="5902" width="13.140625" style="11" customWidth="1"/>
    <col min="5903" max="5903" width="19.85546875" style="11" customWidth="1"/>
    <col min="5904" max="5904" width="31.42578125" style="11" customWidth="1"/>
    <col min="5905" max="5905" width="16.42578125" style="11" customWidth="1"/>
    <col min="5906" max="6144" width="11.42578125" style="11"/>
    <col min="6145" max="6145" width="19.7109375" style="11" customWidth="1"/>
    <col min="6146" max="6146" width="31.7109375" style="11" customWidth="1"/>
    <col min="6147" max="6147" width="22.28515625" style="11" customWidth="1"/>
    <col min="6148" max="6148" width="23" style="11" customWidth="1"/>
    <col min="6149" max="6149" width="21.7109375" style="11" customWidth="1"/>
    <col min="6150" max="6150" width="20.5703125" style="11" customWidth="1"/>
    <col min="6151" max="6151" width="21.140625" style="11" customWidth="1"/>
    <col min="6152" max="6152" width="22.28515625" style="11" customWidth="1"/>
    <col min="6153" max="6153" width="21" style="11" customWidth="1"/>
    <col min="6154" max="6154" width="38.5703125" style="11" customWidth="1"/>
    <col min="6155" max="6155" width="25.28515625" style="11" customWidth="1"/>
    <col min="6156" max="6156" width="12" style="11" customWidth="1"/>
    <col min="6157" max="6157" width="13.28515625" style="11" customWidth="1"/>
    <col min="6158" max="6158" width="13.140625" style="11" customWidth="1"/>
    <col min="6159" max="6159" width="19.85546875" style="11" customWidth="1"/>
    <col min="6160" max="6160" width="31.42578125" style="11" customWidth="1"/>
    <col min="6161" max="6161" width="16.42578125" style="11" customWidth="1"/>
    <col min="6162" max="6400" width="11.42578125" style="11"/>
    <col min="6401" max="6401" width="19.7109375" style="11" customWidth="1"/>
    <col min="6402" max="6402" width="31.7109375" style="11" customWidth="1"/>
    <col min="6403" max="6403" width="22.28515625" style="11" customWidth="1"/>
    <col min="6404" max="6404" width="23" style="11" customWidth="1"/>
    <col min="6405" max="6405" width="21.7109375" style="11" customWidth="1"/>
    <col min="6406" max="6406" width="20.5703125" style="11" customWidth="1"/>
    <col min="6407" max="6407" width="21.140625" style="11" customWidth="1"/>
    <col min="6408" max="6408" width="22.28515625" style="11" customWidth="1"/>
    <col min="6409" max="6409" width="21" style="11" customWidth="1"/>
    <col min="6410" max="6410" width="38.5703125" style="11" customWidth="1"/>
    <col min="6411" max="6411" width="25.28515625" style="11" customWidth="1"/>
    <col min="6412" max="6412" width="12" style="11" customWidth="1"/>
    <col min="6413" max="6413" width="13.28515625" style="11" customWidth="1"/>
    <col min="6414" max="6414" width="13.140625" style="11" customWidth="1"/>
    <col min="6415" max="6415" width="19.85546875" style="11" customWidth="1"/>
    <col min="6416" max="6416" width="31.42578125" style="11" customWidth="1"/>
    <col min="6417" max="6417" width="16.42578125" style="11" customWidth="1"/>
    <col min="6418" max="6656" width="11.42578125" style="11"/>
    <col min="6657" max="6657" width="19.7109375" style="11" customWidth="1"/>
    <col min="6658" max="6658" width="31.7109375" style="11" customWidth="1"/>
    <col min="6659" max="6659" width="22.28515625" style="11" customWidth="1"/>
    <col min="6660" max="6660" width="23" style="11" customWidth="1"/>
    <col min="6661" max="6661" width="21.7109375" style="11" customWidth="1"/>
    <col min="6662" max="6662" width="20.5703125" style="11" customWidth="1"/>
    <col min="6663" max="6663" width="21.140625" style="11" customWidth="1"/>
    <col min="6664" max="6664" width="22.28515625" style="11" customWidth="1"/>
    <col min="6665" max="6665" width="21" style="11" customWidth="1"/>
    <col min="6666" max="6666" width="38.5703125" style="11" customWidth="1"/>
    <col min="6667" max="6667" width="25.28515625" style="11" customWidth="1"/>
    <col min="6668" max="6668" width="12" style="11" customWidth="1"/>
    <col min="6669" max="6669" width="13.28515625" style="11" customWidth="1"/>
    <col min="6670" max="6670" width="13.140625" style="11" customWidth="1"/>
    <col min="6671" max="6671" width="19.85546875" style="11" customWidth="1"/>
    <col min="6672" max="6672" width="31.42578125" style="11" customWidth="1"/>
    <col min="6673" max="6673" width="16.42578125" style="11" customWidth="1"/>
    <col min="6674" max="6912" width="11.42578125" style="11"/>
    <col min="6913" max="6913" width="19.7109375" style="11" customWidth="1"/>
    <col min="6914" max="6914" width="31.7109375" style="11" customWidth="1"/>
    <col min="6915" max="6915" width="22.28515625" style="11" customWidth="1"/>
    <col min="6916" max="6916" width="23" style="11" customWidth="1"/>
    <col min="6917" max="6917" width="21.7109375" style="11" customWidth="1"/>
    <col min="6918" max="6918" width="20.5703125" style="11" customWidth="1"/>
    <col min="6919" max="6919" width="21.140625" style="11" customWidth="1"/>
    <col min="6920" max="6920" width="22.28515625" style="11" customWidth="1"/>
    <col min="6921" max="6921" width="21" style="11" customWidth="1"/>
    <col min="6922" max="6922" width="38.5703125" style="11" customWidth="1"/>
    <col min="6923" max="6923" width="25.28515625" style="11" customWidth="1"/>
    <col min="6924" max="6924" width="12" style="11" customWidth="1"/>
    <col min="6925" max="6925" width="13.28515625" style="11" customWidth="1"/>
    <col min="6926" max="6926" width="13.140625" style="11" customWidth="1"/>
    <col min="6927" max="6927" width="19.85546875" style="11" customWidth="1"/>
    <col min="6928" max="6928" width="31.42578125" style="11" customWidth="1"/>
    <col min="6929" max="6929" width="16.42578125" style="11" customWidth="1"/>
    <col min="6930" max="7168" width="11.42578125" style="11"/>
    <col min="7169" max="7169" width="19.7109375" style="11" customWidth="1"/>
    <col min="7170" max="7170" width="31.7109375" style="11" customWidth="1"/>
    <col min="7171" max="7171" width="22.28515625" style="11" customWidth="1"/>
    <col min="7172" max="7172" width="23" style="11" customWidth="1"/>
    <col min="7173" max="7173" width="21.7109375" style="11" customWidth="1"/>
    <col min="7174" max="7174" width="20.5703125" style="11" customWidth="1"/>
    <col min="7175" max="7175" width="21.140625" style="11" customWidth="1"/>
    <col min="7176" max="7176" width="22.28515625" style="11" customWidth="1"/>
    <col min="7177" max="7177" width="21" style="11" customWidth="1"/>
    <col min="7178" max="7178" width="38.5703125" style="11" customWidth="1"/>
    <col min="7179" max="7179" width="25.28515625" style="11" customWidth="1"/>
    <col min="7180" max="7180" width="12" style="11" customWidth="1"/>
    <col min="7181" max="7181" width="13.28515625" style="11" customWidth="1"/>
    <col min="7182" max="7182" width="13.140625" style="11" customWidth="1"/>
    <col min="7183" max="7183" width="19.85546875" style="11" customWidth="1"/>
    <col min="7184" max="7184" width="31.42578125" style="11" customWidth="1"/>
    <col min="7185" max="7185" width="16.42578125" style="11" customWidth="1"/>
    <col min="7186" max="7424" width="11.42578125" style="11"/>
    <col min="7425" max="7425" width="19.7109375" style="11" customWidth="1"/>
    <col min="7426" max="7426" width="31.7109375" style="11" customWidth="1"/>
    <col min="7427" max="7427" width="22.28515625" style="11" customWidth="1"/>
    <col min="7428" max="7428" width="23" style="11" customWidth="1"/>
    <col min="7429" max="7429" width="21.7109375" style="11" customWidth="1"/>
    <col min="7430" max="7430" width="20.5703125" style="11" customWidth="1"/>
    <col min="7431" max="7431" width="21.140625" style="11" customWidth="1"/>
    <col min="7432" max="7432" width="22.28515625" style="11" customWidth="1"/>
    <col min="7433" max="7433" width="21" style="11" customWidth="1"/>
    <col min="7434" max="7434" width="38.5703125" style="11" customWidth="1"/>
    <col min="7435" max="7435" width="25.28515625" style="11" customWidth="1"/>
    <col min="7436" max="7436" width="12" style="11" customWidth="1"/>
    <col min="7437" max="7437" width="13.28515625" style="11" customWidth="1"/>
    <col min="7438" max="7438" width="13.140625" style="11" customWidth="1"/>
    <col min="7439" max="7439" width="19.85546875" style="11" customWidth="1"/>
    <col min="7440" max="7440" width="31.42578125" style="11" customWidth="1"/>
    <col min="7441" max="7441" width="16.42578125" style="11" customWidth="1"/>
    <col min="7442" max="7680" width="11.42578125" style="11"/>
    <col min="7681" max="7681" width="19.7109375" style="11" customWidth="1"/>
    <col min="7682" max="7682" width="31.7109375" style="11" customWidth="1"/>
    <col min="7683" max="7683" width="22.28515625" style="11" customWidth="1"/>
    <col min="7684" max="7684" width="23" style="11" customWidth="1"/>
    <col min="7685" max="7685" width="21.7109375" style="11" customWidth="1"/>
    <col min="7686" max="7686" width="20.5703125" style="11" customWidth="1"/>
    <col min="7687" max="7687" width="21.140625" style="11" customWidth="1"/>
    <col min="7688" max="7688" width="22.28515625" style="11" customWidth="1"/>
    <col min="7689" max="7689" width="21" style="11" customWidth="1"/>
    <col min="7690" max="7690" width="38.5703125" style="11" customWidth="1"/>
    <col min="7691" max="7691" width="25.28515625" style="11" customWidth="1"/>
    <col min="7692" max="7692" width="12" style="11" customWidth="1"/>
    <col min="7693" max="7693" width="13.28515625" style="11" customWidth="1"/>
    <col min="7694" max="7694" width="13.140625" style="11" customWidth="1"/>
    <col min="7695" max="7695" width="19.85546875" style="11" customWidth="1"/>
    <col min="7696" max="7696" width="31.42578125" style="11" customWidth="1"/>
    <col min="7697" max="7697" width="16.42578125" style="11" customWidth="1"/>
    <col min="7698" max="7936" width="11.42578125" style="11"/>
    <col min="7937" max="7937" width="19.7109375" style="11" customWidth="1"/>
    <col min="7938" max="7938" width="31.7109375" style="11" customWidth="1"/>
    <col min="7939" max="7939" width="22.28515625" style="11" customWidth="1"/>
    <col min="7940" max="7940" width="23" style="11" customWidth="1"/>
    <col min="7941" max="7941" width="21.7109375" style="11" customWidth="1"/>
    <col min="7942" max="7942" width="20.5703125" style="11" customWidth="1"/>
    <col min="7943" max="7943" width="21.140625" style="11" customWidth="1"/>
    <col min="7944" max="7944" width="22.28515625" style="11" customWidth="1"/>
    <col min="7945" max="7945" width="21" style="11" customWidth="1"/>
    <col min="7946" max="7946" width="38.5703125" style="11" customWidth="1"/>
    <col min="7947" max="7947" width="25.28515625" style="11" customWidth="1"/>
    <col min="7948" max="7948" width="12" style="11" customWidth="1"/>
    <col min="7949" max="7949" width="13.28515625" style="11" customWidth="1"/>
    <col min="7950" max="7950" width="13.140625" style="11" customWidth="1"/>
    <col min="7951" max="7951" width="19.85546875" style="11" customWidth="1"/>
    <col min="7952" max="7952" width="31.42578125" style="11" customWidth="1"/>
    <col min="7953" max="7953" width="16.42578125" style="11" customWidth="1"/>
    <col min="7954" max="8192" width="11.42578125" style="11"/>
    <col min="8193" max="8193" width="19.7109375" style="11" customWidth="1"/>
    <col min="8194" max="8194" width="31.7109375" style="11" customWidth="1"/>
    <col min="8195" max="8195" width="22.28515625" style="11" customWidth="1"/>
    <col min="8196" max="8196" width="23" style="11" customWidth="1"/>
    <col min="8197" max="8197" width="21.7109375" style="11" customWidth="1"/>
    <col min="8198" max="8198" width="20.5703125" style="11" customWidth="1"/>
    <col min="8199" max="8199" width="21.140625" style="11" customWidth="1"/>
    <col min="8200" max="8200" width="22.28515625" style="11" customWidth="1"/>
    <col min="8201" max="8201" width="21" style="11" customWidth="1"/>
    <col min="8202" max="8202" width="38.5703125" style="11" customWidth="1"/>
    <col min="8203" max="8203" width="25.28515625" style="11" customWidth="1"/>
    <col min="8204" max="8204" width="12" style="11" customWidth="1"/>
    <col min="8205" max="8205" width="13.28515625" style="11" customWidth="1"/>
    <col min="8206" max="8206" width="13.140625" style="11" customWidth="1"/>
    <col min="8207" max="8207" width="19.85546875" style="11" customWidth="1"/>
    <col min="8208" max="8208" width="31.42578125" style="11" customWidth="1"/>
    <col min="8209" max="8209" width="16.42578125" style="11" customWidth="1"/>
    <col min="8210" max="8448" width="11.42578125" style="11"/>
    <col min="8449" max="8449" width="19.7109375" style="11" customWidth="1"/>
    <col min="8450" max="8450" width="31.7109375" style="11" customWidth="1"/>
    <col min="8451" max="8451" width="22.28515625" style="11" customWidth="1"/>
    <col min="8452" max="8452" width="23" style="11" customWidth="1"/>
    <col min="8453" max="8453" width="21.7109375" style="11" customWidth="1"/>
    <col min="8454" max="8454" width="20.5703125" style="11" customWidth="1"/>
    <col min="8455" max="8455" width="21.140625" style="11" customWidth="1"/>
    <col min="8456" max="8456" width="22.28515625" style="11" customWidth="1"/>
    <col min="8457" max="8457" width="21" style="11" customWidth="1"/>
    <col min="8458" max="8458" width="38.5703125" style="11" customWidth="1"/>
    <col min="8459" max="8459" width="25.28515625" style="11" customWidth="1"/>
    <col min="8460" max="8460" width="12" style="11" customWidth="1"/>
    <col min="8461" max="8461" width="13.28515625" style="11" customWidth="1"/>
    <col min="8462" max="8462" width="13.140625" style="11" customWidth="1"/>
    <col min="8463" max="8463" width="19.85546875" style="11" customWidth="1"/>
    <col min="8464" max="8464" width="31.42578125" style="11" customWidth="1"/>
    <col min="8465" max="8465" width="16.42578125" style="11" customWidth="1"/>
    <col min="8466" max="8704" width="11.42578125" style="11"/>
    <col min="8705" max="8705" width="19.7109375" style="11" customWidth="1"/>
    <col min="8706" max="8706" width="31.7109375" style="11" customWidth="1"/>
    <col min="8707" max="8707" width="22.28515625" style="11" customWidth="1"/>
    <col min="8708" max="8708" width="23" style="11" customWidth="1"/>
    <col min="8709" max="8709" width="21.7109375" style="11" customWidth="1"/>
    <col min="8710" max="8710" width="20.5703125" style="11" customWidth="1"/>
    <col min="8711" max="8711" width="21.140625" style="11" customWidth="1"/>
    <col min="8712" max="8712" width="22.28515625" style="11" customWidth="1"/>
    <col min="8713" max="8713" width="21" style="11" customWidth="1"/>
    <col min="8714" max="8714" width="38.5703125" style="11" customWidth="1"/>
    <col min="8715" max="8715" width="25.28515625" style="11" customWidth="1"/>
    <col min="8716" max="8716" width="12" style="11" customWidth="1"/>
    <col min="8717" max="8717" width="13.28515625" style="11" customWidth="1"/>
    <col min="8718" max="8718" width="13.140625" style="11" customWidth="1"/>
    <col min="8719" max="8719" width="19.85546875" style="11" customWidth="1"/>
    <col min="8720" max="8720" width="31.42578125" style="11" customWidth="1"/>
    <col min="8721" max="8721" width="16.42578125" style="11" customWidth="1"/>
    <col min="8722" max="8960" width="11.42578125" style="11"/>
    <col min="8961" max="8961" width="19.7109375" style="11" customWidth="1"/>
    <col min="8962" max="8962" width="31.7109375" style="11" customWidth="1"/>
    <col min="8963" max="8963" width="22.28515625" style="11" customWidth="1"/>
    <col min="8964" max="8964" width="23" style="11" customWidth="1"/>
    <col min="8965" max="8965" width="21.7109375" style="11" customWidth="1"/>
    <col min="8966" max="8966" width="20.5703125" style="11" customWidth="1"/>
    <col min="8967" max="8967" width="21.140625" style="11" customWidth="1"/>
    <col min="8968" max="8968" width="22.28515625" style="11" customWidth="1"/>
    <col min="8969" max="8969" width="21" style="11" customWidth="1"/>
    <col min="8970" max="8970" width="38.5703125" style="11" customWidth="1"/>
    <col min="8971" max="8971" width="25.28515625" style="11" customWidth="1"/>
    <col min="8972" max="8972" width="12" style="11" customWidth="1"/>
    <col min="8973" max="8973" width="13.28515625" style="11" customWidth="1"/>
    <col min="8974" max="8974" width="13.140625" style="11" customWidth="1"/>
    <col min="8975" max="8975" width="19.85546875" style="11" customWidth="1"/>
    <col min="8976" max="8976" width="31.42578125" style="11" customWidth="1"/>
    <col min="8977" max="8977" width="16.42578125" style="11" customWidth="1"/>
    <col min="8978" max="9216" width="11.42578125" style="11"/>
    <col min="9217" max="9217" width="19.7109375" style="11" customWidth="1"/>
    <col min="9218" max="9218" width="31.7109375" style="11" customWidth="1"/>
    <col min="9219" max="9219" width="22.28515625" style="11" customWidth="1"/>
    <col min="9220" max="9220" width="23" style="11" customWidth="1"/>
    <col min="9221" max="9221" width="21.7109375" style="11" customWidth="1"/>
    <col min="9222" max="9222" width="20.5703125" style="11" customWidth="1"/>
    <col min="9223" max="9223" width="21.140625" style="11" customWidth="1"/>
    <col min="9224" max="9224" width="22.28515625" style="11" customWidth="1"/>
    <col min="9225" max="9225" width="21" style="11" customWidth="1"/>
    <col min="9226" max="9226" width="38.5703125" style="11" customWidth="1"/>
    <col min="9227" max="9227" width="25.28515625" style="11" customWidth="1"/>
    <col min="9228" max="9228" width="12" style="11" customWidth="1"/>
    <col min="9229" max="9229" width="13.28515625" style="11" customWidth="1"/>
    <col min="9230" max="9230" width="13.140625" style="11" customWidth="1"/>
    <col min="9231" max="9231" width="19.85546875" style="11" customWidth="1"/>
    <col min="9232" max="9232" width="31.42578125" style="11" customWidth="1"/>
    <col min="9233" max="9233" width="16.42578125" style="11" customWidth="1"/>
    <col min="9234" max="9472" width="11.42578125" style="11"/>
    <col min="9473" max="9473" width="19.7109375" style="11" customWidth="1"/>
    <col min="9474" max="9474" width="31.7109375" style="11" customWidth="1"/>
    <col min="9475" max="9475" width="22.28515625" style="11" customWidth="1"/>
    <col min="9476" max="9476" width="23" style="11" customWidth="1"/>
    <col min="9477" max="9477" width="21.7109375" style="11" customWidth="1"/>
    <col min="9478" max="9478" width="20.5703125" style="11" customWidth="1"/>
    <col min="9479" max="9479" width="21.140625" style="11" customWidth="1"/>
    <col min="9480" max="9480" width="22.28515625" style="11" customWidth="1"/>
    <col min="9481" max="9481" width="21" style="11" customWidth="1"/>
    <col min="9482" max="9482" width="38.5703125" style="11" customWidth="1"/>
    <col min="9483" max="9483" width="25.28515625" style="11" customWidth="1"/>
    <col min="9484" max="9484" width="12" style="11" customWidth="1"/>
    <col min="9485" max="9485" width="13.28515625" style="11" customWidth="1"/>
    <col min="9486" max="9486" width="13.140625" style="11" customWidth="1"/>
    <col min="9487" max="9487" width="19.85546875" style="11" customWidth="1"/>
    <col min="9488" max="9488" width="31.42578125" style="11" customWidth="1"/>
    <col min="9489" max="9489" width="16.42578125" style="11" customWidth="1"/>
    <col min="9490" max="9728" width="11.42578125" style="11"/>
    <col min="9729" max="9729" width="19.7109375" style="11" customWidth="1"/>
    <col min="9730" max="9730" width="31.7109375" style="11" customWidth="1"/>
    <col min="9731" max="9731" width="22.28515625" style="11" customWidth="1"/>
    <col min="9732" max="9732" width="23" style="11" customWidth="1"/>
    <col min="9733" max="9733" width="21.7109375" style="11" customWidth="1"/>
    <col min="9734" max="9734" width="20.5703125" style="11" customWidth="1"/>
    <col min="9735" max="9735" width="21.140625" style="11" customWidth="1"/>
    <col min="9736" max="9736" width="22.28515625" style="11" customWidth="1"/>
    <col min="9737" max="9737" width="21" style="11" customWidth="1"/>
    <col min="9738" max="9738" width="38.5703125" style="11" customWidth="1"/>
    <col min="9739" max="9739" width="25.28515625" style="11" customWidth="1"/>
    <col min="9740" max="9740" width="12" style="11" customWidth="1"/>
    <col min="9741" max="9741" width="13.28515625" style="11" customWidth="1"/>
    <col min="9742" max="9742" width="13.140625" style="11" customWidth="1"/>
    <col min="9743" max="9743" width="19.85546875" style="11" customWidth="1"/>
    <col min="9744" max="9744" width="31.42578125" style="11" customWidth="1"/>
    <col min="9745" max="9745" width="16.42578125" style="11" customWidth="1"/>
    <col min="9746" max="9984" width="11.42578125" style="11"/>
    <col min="9985" max="9985" width="19.7109375" style="11" customWidth="1"/>
    <col min="9986" max="9986" width="31.7109375" style="11" customWidth="1"/>
    <col min="9987" max="9987" width="22.28515625" style="11" customWidth="1"/>
    <col min="9988" max="9988" width="23" style="11" customWidth="1"/>
    <col min="9989" max="9989" width="21.7109375" style="11" customWidth="1"/>
    <col min="9990" max="9990" width="20.5703125" style="11" customWidth="1"/>
    <col min="9991" max="9991" width="21.140625" style="11" customWidth="1"/>
    <col min="9992" max="9992" width="22.28515625" style="11" customWidth="1"/>
    <col min="9993" max="9993" width="21" style="11" customWidth="1"/>
    <col min="9994" max="9994" width="38.5703125" style="11" customWidth="1"/>
    <col min="9995" max="9995" width="25.28515625" style="11" customWidth="1"/>
    <col min="9996" max="9996" width="12" style="11" customWidth="1"/>
    <col min="9997" max="9997" width="13.28515625" style="11" customWidth="1"/>
    <col min="9998" max="9998" width="13.140625" style="11" customWidth="1"/>
    <col min="9999" max="9999" width="19.85546875" style="11" customWidth="1"/>
    <col min="10000" max="10000" width="31.42578125" style="11" customWidth="1"/>
    <col min="10001" max="10001" width="16.42578125" style="11" customWidth="1"/>
    <col min="10002" max="10240" width="11.42578125" style="11"/>
    <col min="10241" max="10241" width="19.7109375" style="11" customWidth="1"/>
    <col min="10242" max="10242" width="31.7109375" style="11" customWidth="1"/>
    <col min="10243" max="10243" width="22.28515625" style="11" customWidth="1"/>
    <col min="10244" max="10244" width="23" style="11" customWidth="1"/>
    <col min="10245" max="10245" width="21.7109375" style="11" customWidth="1"/>
    <col min="10246" max="10246" width="20.5703125" style="11" customWidth="1"/>
    <col min="10247" max="10247" width="21.140625" style="11" customWidth="1"/>
    <col min="10248" max="10248" width="22.28515625" style="11" customWidth="1"/>
    <col min="10249" max="10249" width="21" style="11" customWidth="1"/>
    <col min="10250" max="10250" width="38.5703125" style="11" customWidth="1"/>
    <col min="10251" max="10251" width="25.28515625" style="11" customWidth="1"/>
    <col min="10252" max="10252" width="12" style="11" customWidth="1"/>
    <col min="10253" max="10253" width="13.28515625" style="11" customWidth="1"/>
    <col min="10254" max="10254" width="13.140625" style="11" customWidth="1"/>
    <col min="10255" max="10255" width="19.85546875" style="11" customWidth="1"/>
    <col min="10256" max="10256" width="31.42578125" style="11" customWidth="1"/>
    <col min="10257" max="10257" width="16.42578125" style="11" customWidth="1"/>
    <col min="10258" max="10496" width="11.42578125" style="11"/>
    <col min="10497" max="10497" width="19.7109375" style="11" customWidth="1"/>
    <col min="10498" max="10498" width="31.7109375" style="11" customWidth="1"/>
    <col min="10499" max="10499" width="22.28515625" style="11" customWidth="1"/>
    <col min="10500" max="10500" width="23" style="11" customWidth="1"/>
    <col min="10501" max="10501" width="21.7109375" style="11" customWidth="1"/>
    <col min="10502" max="10502" width="20.5703125" style="11" customWidth="1"/>
    <col min="10503" max="10503" width="21.140625" style="11" customWidth="1"/>
    <col min="10504" max="10504" width="22.28515625" style="11" customWidth="1"/>
    <col min="10505" max="10505" width="21" style="11" customWidth="1"/>
    <col min="10506" max="10506" width="38.5703125" style="11" customWidth="1"/>
    <col min="10507" max="10507" width="25.28515625" style="11" customWidth="1"/>
    <col min="10508" max="10508" width="12" style="11" customWidth="1"/>
    <col min="10509" max="10509" width="13.28515625" style="11" customWidth="1"/>
    <col min="10510" max="10510" width="13.140625" style="11" customWidth="1"/>
    <col min="10511" max="10511" width="19.85546875" style="11" customWidth="1"/>
    <col min="10512" max="10512" width="31.42578125" style="11" customWidth="1"/>
    <col min="10513" max="10513" width="16.42578125" style="11" customWidth="1"/>
    <col min="10514" max="10752" width="11.42578125" style="11"/>
    <col min="10753" max="10753" width="19.7109375" style="11" customWidth="1"/>
    <col min="10754" max="10754" width="31.7109375" style="11" customWidth="1"/>
    <col min="10755" max="10755" width="22.28515625" style="11" customWidth="1"/>
    <col min="10756" max="10756" width="23" style="11" customWidth="1"/>
    <col min="10757" max="10757" width="21.7109375" style="11" customWidth="1"/>
    <col min="10758" max="10758" width="20.5703125" style="11" customWidth="1"/>
    <col min="10759" max="10759" width="21.140625" style="11" customWidth="1"/>
    <col min="10760" max="10760" width="22.28515625" style="11" customWidth="1"/>
    <col min="10761" max="10761" width="21" style="11" customWidth="1"/>
    <col min="10762" max="10762" width="38.5703125" style="11" customWidth="1"/>
    <col min="10763" max="10763" width="25.28515625" style="11" customWidth="1"/>
    <col min="10764" max="10764" width="12" style="11" customWidth="1"/>
    <col min="10765" max="10765" width="13.28515625" style="11" customWidth="1"/>
    <col min="10766" max="10766" width="13.140625" style="11" customWidth="1"/>
    <col min="10767" max="10767" width="19.85546875" style="11" customWidth="1"/>
    <col min="10768" max="10768" width="31.42578125" style="11" customWidth="1"/>
    <col min="10769" max="10769" width="16.42578125" style="11" customWidth="1"/>
    <col min="10770" max="11008" width="11.42578125" style="11"/>
    <col min="11009" max="11009" width="19.7109375" style="11" customWidth="1"/>
    <col min="11010" max="11010" width="31.7109375" style="11" customWidth="1"/>
    <col min="11011" max="11011" width="22.28515625" style="11" customWidth="1"/>
    <col min="11012" max="11012" width="23" style="11" customWidth="1"/>
    <col min="11013" max="11013" width="21.7109375" style="11" customWidth="1"/>
    <col min="11014" max="11014" width="20.5703125" style="11" customWidth="1"/>
    <col min="11015" max="11015" width="21.140625" style="11" customWidth="1"/>
    <col min="11016" max="11016" width="22.28515625" style="11" customWidth="1"/>
    <col min="11017" max="11017" width="21" style="11" customWidth="1"/>
    <col min="11018" max="11018" width="38.5703125" style="11" customWidth="1"/>
    <col min="11019" max="11019" width="25.28515625" style="11" customWidth="1"/>
    <col min="11020" max="11020" width="12" style="11" customWidth="1"/>
    <col min="11021" max="11021" width="13.28515625" style="11" customWidth="1"/>
    <col min="11022" max="11022" width="13.140625" style="11" customWidth="1"/>
    <col min="11023" max="11023" width="19.85546875" style="11" customWidth="1"/>
    <col min="11024" max="11024" width="31.42578125" style="11" customWidth="1"/>
    <col min="11025" max="11025" width="16.42578125" style="11" customWidth="1"/>
    <col min="11026" max="11264" width="11.42578125" style="11"/>
    <col min="11265" max="11265" width="19.7109375" style="11" customWidth="1"/>
    <col min="11266" max="11266" width="31.7109375" style="11" customWidth="1"/>
    <col min="11267" max="11267" width="22.28515625" style="11" customWidth="1"/>
    <col min="11268" max="11268" width="23" style="11" customWidth="1"/>
    <col min="11269" max="11269" width="21.7109375" style="11" customWidth="1"/>
    <col min="11270" max="11270" width="20.5703125" style="11" customWidth="1"/>
    <col min="11271" max="11271" width="21.140625" style="11" customWidth="1"/>
    <col min="11272" max="11272" width="22.28515625" style="11" customWidth="1"/>
    <col min="11273" max="11273" width="21" style="11" customWidth="1"/>
    <col min="11274" max="11274" width="38.5703125" style="11" customWidth="1"/>
    <col min="11275" max="11275" width="25.28515625" style="11" customWidth="1"/>
    <col min="11276" max="11276" width="12" style="11" customWidth="1"/>
    <col min="11277" max="11277" width="13.28515625" style="11" customWidth="1"/>
    <col min="11278" max="11278" width="13.140625" style="11" customWidth="1"/>
    <col min="11279" max="11279" width="19.85546875" style="11" customWidth="1"/>
    <col min="11280" max="11280" width="31.42578125" style="11" customWidth="1"/>
    <col min="11281" max="11281" width="16.42578125" style="11" customWidth="1"/>
    <col min="11282" max="11520" width="11.42578125" style="11"/>
    <col min="11521" max="11521" width="19.7109375" style="11" customWidth="1"/>
    <col min="11522" max="11522" width="31.7109375" style="11" customWidth="1"/>
    <col min="11523" max="11523" width="22.28515625" style="11" customWidth="1"/>
    <col min="11524" max="11524" width="23" style="11" customWidth="1"/>
    <col min="11525" max="11525" width="21.7109375" style="11" customWidth="1"/>
    <col min="11526" max="11526" width="20.5703125" style="11" customWidth="1"/>
    <col min="11527" max="11527" width="21.140625" style="11" customWidth="1"/>
    <col min="11528" max="11528" width="22.28515625" style="11" customWidth="1"/>
    <col min="11529" max="11529" width="21" style="11" customWidth="1"/>
    <col min="11530" max="11530" width="38.5703125" style="11" customWidth="1"/>
    <col min="11531" max="11531" width="25.28515625" style="11" customWidth="1"/>
    <col min="11532" max="11532" width="12" style="11" customWidth="1"/>
    <col min="11533" max="11533" width="13.28515625" style="11" customWidth="1"/>
    <col min="11534" max="11534" width="13.140625" style="11" customWidth="1"/>
    <col min="11535" max="11535" width="19.85546875" style="11" customWidth="1"/>
    <col min="11536" max="11536" width="31.42578125" style="11" customWidth="1"/>
    <col min="11537" max="11537" width="16.42578125" style="11" customWidth="1"/>
    <col min="11538" max="11776" width="11.42578125" style="11"/>
    <col min="11777" max="11777" width="19.7109375" style="11" customWidth="1"/>
    <col min="11778" max="11778" width="31.7109375" style="11" customWidth="1"/>
    <col min="11779" max="11779" width="22.28515625" style="11" customWidth="1"/>
    <col min="11780" max="11780" width="23" style="11" customWidth="1"/>
    <col min="11781" max="11781" width="21.7109375" style="11" customWidth="1"/>
    <col min="11782" max="11782" width="20.5703125" style="11" customWidth="1"/>
    <col min="11783" max="11783" width="21.140625" style="11" customWidth="1"/>
    <col min="11784" max="11784" width="22.28515625" style="11" customWidth="1"/>
    <col min="11785" max="11785" width="21" style="11" customWidth="1"/>
    <col min="11786" max="11786" width="38.5703125" style="11" customWidth="1"/>
    <col min="11787" max="11787" width="25.28515625" style="11" customWidth="1"/>
    <col min="11788" max="11788" width="12" style="11" customWidth="1"/>
    <col min="11789" max="11789" width="13.28515625" style="11" customWidth="1"/>
    <col min="11790" max="11790" width="13.140625" style="11" customWidth="1"/>
    <col min="11791" max="11791" width="19.85546875" style="11" customWidth="1"/>
    <col min="11792" max="11792" width="31.42578125" style="11" customWidth="1"/>
    <col min="11793" max="11793" width="16.42578125" style="11" customWidth="1"/>
    <col min="11794" max="12032" width="11.42578125" style="11"/>
    <col min="12033" max="12033" width="19.7109375" style="11" customWidth="1"/>
    <col min="12034" max="12034" width="31.7109375" style="11" customWidth="1"/>
    <col min="12035" max="12035" width="22.28515625" style="11" customWidth="1"/>
    <col min="12036" max="12036" width="23" style="11" customWidth="1"/>
    <col min="12037" max="12037" width="21.7109375" style="11" customWidth="1"/>
    <col min="12038" max="12038" width="20.5703125" style="11" customWidth="1"/>
    <col min="12039" max="12039" width="21.140625" style="11" customWidth="1"/>
    <col min="12040" max="12040" width="22.28515625" style="11" customWidth="1"/>
    <col min="12041" max="12041" width="21" style="11" customWidth="1"/>
    <col min="12042" max="12042" width="38.5703125" style="11" customWidth="1"/>
    <col min="12043" max="12043" width="25.28515625" style="11" customWidth="1"/>
    <col min="12044" max="12044" width="12" style="11" customWidth="1"/>
    <col min="12045" max="12045" width="13.28515625" style="11" customWidth="1"/>
    <col min="12046" max="12046" width="13.140625" style="11" customWidth="1"/>
    <col min="12047" max="12047" width="19.85546875" style="11" customWidth="1"/>
    <col min="12048" max="12048" width="31.42578125" style="11" customWidth="1"/>
    <col min="12049" max="12049" width="16.42578125" style="11" customWidth="1"/>
    <col min="12050" max="12288" width="11.42578125" style="11"/>
    <col min="12289" max="12289" width="19.7109375" style="11" customWidth="1"/>
    <col min="12290" max="12290" width="31.7109375" style="11" customWidth="1"/>
    <col min="12291" max="12291" width="22.28515625" style="11" customWidth="1"/>
    <col min="12292" max="12292" width="23" style="11" customWidth="1"/>
    <col min="12293" max="12293" width="21.7109375" style="11" customWidth="1"/>
    <col min="12294" max="12294" width="20.5703125" style="11" customWidth="1"/>
    <col min="12295" max="12295" width="21.140625" style="11" customWidth="1"/>
    <col min="12296" max="12296" width="22.28515625" style="11" customWidth="1"/>
    <col min="12297" max="12297" width="21" style="11" customWidth="1"/>
    <col min="12298" max="12298" width="38.5703125" style="11" customWidth="1"/>
    <col min="12299" max="12299" width="25.28515625" style="11" customWidth="1"/>
    <col min="12300" max="12300" width="12" style="11" customWidth="1"/>
    <col min="12301" max="12301" width="13.28515625" style="11" customWidth="1"/>
    <col min="12302" max="12302" width="13.140625" style="11" customWidth="1"/>
    <col min="12303" max="12303" width="19.85546875" style="11" customWidth="1"/>
    <col min="12304" max="12304" width="31.42578125" style="11" customWidth="1"/>
    <col min="12305" max="12305" width="16.42578125" style="11" customWidth="1"/>
    <col min="12306" max="12544" width="11.42578125" style="11"/>
    <col min="12545" max="12545" width="19.7109375" style="11" customWidth="1"/>
    <col min="12546" max="12546" width="31.7109375" style="11" customWidth="1"/>
    <col min="12547" max="12547" width="22.28515625" style="11" customWidth="1"/>
    <col min="12548" max="12548" width="23" style="11" customWidth="1"/>
    <col min="12549" max="12549" width="21.7109375" style="11" customWidth="1"/>
    <col min="12550" max="12550" width="20.5703125" style="11" customWidth="1"/>
    <col min="12551" max="12551" width="21.140625" style="11" customWidth="1"/>
    <col min="12552" max="12552" width="22.28515625" style="11" customWidth="1"/>
    <col min="12553" max="12553" width="21" style="11" customWidth="1"/>
    <col min="12554" max="12554" width="38.5703125" style="11" customWidth="1"/>
    <col min="12555" max="12555" width="25.28515625" style="11" customWidth="1"/>
    <col min="12556" max="12556" width="12" style="11" customWidth="1"/>
    <col min="12557" max="12557" width="13.28515625" style="11" customWidth="1"/>
    <col min="12558" max="12558" width="13.140625" style="11" customWidth="1"/>
    <col min="12559" max="12559" width="19.85546875" style="11" customWidth="1"/>
    <col min="12560" max="12560" width="31.42578125" style="11" customWidth="1"/>
    <col min="12561" max="12561" width="16.42578125" style="11" customWidth="1"/>
    <col min="12562" max="12800" width="11.42578125" style="11"/>
    <col min="12801" max="12801" width="19.7109375" style="11" customWidth="1"/>
    <col min="12802" max="12802" width="31.7109375" style="11" customWidth="1"/>
    <col min="12803" max="12803" width="22.28515625" style="11" customWidth="1"/>
    <col min="12804" max="12804" width="23" style="11" customWidth="1"/>
    <col min="12805" max="12805" width="21.7109375" style="11" customWidth="1"/>
    <col min="12806" max="12806" width="20.5703125" style="11" customWidth="1"/>
    <col min="12807" max="12807" width="21.140625" style="11" customWidth="1"/>
    <col min="12808" max="12808" width="22.28515625" style="11" customWidth="1"/>
    <col min="12809" max="12809" width="21" style="11" customWidth="1"/>
    <col min="12810" max="12810" width="38.5703125" style="11" customWidth="1"/>
    <col min="12811" max="12811" width="25.28515625" style="11" customWidth="1"/>
    <col min="12812" max="12812" width="12" style="11" customWidth="1"/>
    <col min="12813" max="12813" width="13.28515625" style="11" customWidth="1"/>
    <col min="12814" max="12814" width="13.140625" style="11" customWidth="1"/>
    <col min="12815" max="12815" width="19.85546875" style="11" customWidth="1"/>
    <col min="12816" max="12816" width="31.42578125" style="11" customWidth="1"/>
    <col min="12817" max="12817" width="16.42578125" style="11" customWidth="1"/>
    <col min="12818" max="13056" width="11.42578125" style="11"/>
    <col min="13057" max="13057" width="19.7109375" style="11" customWidth="1"/>
    <col min="13058" max="13058" width="31.7109375" style="11" customWidth="1"/>
    <col min="13059" max="13059" width="22.28515625" style="11" customWidth="1"/>
    <col min="13060" max="13060" width="23" style="11" customWidth="1"/>
    <col min="13061" max="13061" width="21.7109375" style="11" customWidth="1"/>
    <col min="13062" max="13062" width="20.5703125" style="11" customWidth="1"/>
    <col min="13063" max="13063" width="21.140625" style="11" customWidth="1"/>
    <col min="13064" max="13064" width="22.28515625" style="11" customWidth="1"/>
    <col min="13065" max="13065" width="21" style="11" customWidth="1"/>
    <col min="13066" max="13066" width="38.5703125" style="11" customWidth="1"/>
    <col min="13067" max="13067" width="25.28515625" style="11" customWidth="1"/>
    <col min="13068" max="13068" width="12" style="11" customWidth="1"/>
    <col min="13069" max="13069" width="13.28515625" style="11" customWidth="1"/>
    <col min="13070" max="13070" width="13.140625" style="11" customWidth="1"/>
    <col min="13071" max="13071" width="19.85546875" style="11" customWidth="1"/>
    <col min="13072" max="13072" width="31.42578125" style="11" customWidth="1"/>
    <col min="13073" max="13073" width="16.42578125" style="11" customWidth="1"/>
    <col min="13074" max="13312" width="11.42578125" style="11"/>
    <col min="13313" max="13313" width="19.7109375" style="11" customWidth="1"/>
    <col min="13314" max="13314" width="31.7109375" style="11" customWidth="1"/>
    <col min="13315" max="13315" width="22.28515625" style="11" customWidth="1"/>
    <col min="13316" max="13316" width="23" style="11" customWidth="1"/>
    <col min="13317" max="13317" width="21.7109375" style="11" customWidth="1"/>
    <col min="13318" max="13318" width="20.5703125" style="11" customWidth="1"/>
    <col min="13319" max="13319" width="21.140625" style="11" customWidth="1"/>
    <col min="13320" max="13320" width="22.28515625" style="11" customWidth="1"/>
    <col min="13321" max="13321" width="21" style="11" customWidth="1"/>
    <col min="13322" max="13322" width="38.5703125" style="11" customWidth="1"/>
    <col min="13323" max="13323" width="25.28515625" style="11" customWidth="1"/>
    <col min="13324" max="13324" width="12" style="11" customWidth="1"/>
    <col min="13325" max="13325" width="13.28515625" style="11" customWidth="1"/>
    <col min="13326" max="13326" width="13.140625" style="11" customWidth="1"/>
    <col min="13327" max="13327" width="19.85546875" style="11" customWidth="1"/>
    <col min="13328" max="13328" width="31.42578125" style="11" customWidth="1"/>
    <col min="13329" max="13329" width="16.42578125" style="11" customWidth="1"/>
    <col min="13330" max="13568" width="11.42578125" style="11"/>
    <col min="13569" max="13569" width="19.7109375" style="11" customWidth="1"/>
    <col min="13570" max="13570" width="31.7109375" style="11" customWidth="1"/>
    <col min="13571" max="13571" width="22.28515625" style="11" customWidth="1"/>
    <col min="13572" max="13572" width="23" style="11" customWidth="1"/>
    <col min="13573" max="13573" width="21.7109375" style="11" customWidth="1"/>
    <col min="13574" max="13574" width="20.5703125" style="11" customWidth="1"/>
    <col min="13575" max="13575" width="21.140625" style="11" customWidth="1"/>
    <col min="13576" max="13576" width="22.28515625" style="11" customWidth="1"/>
    <col min="13577" max="13577" width="21" style="11" customWidth="1"/>
    <col min="13578" max="13578" width="38.5703125" style="11" customWidth="1"/>
    <col min="13579" max="13579" width="25.28515625" style="11" customWidth="1"/>
    <col min="13580" max="13580" width="12" style="11" customWidth="1"/>
    <col min="13581" max="13581" width="13.28515625" style="11" customWidth="1"/>
    <col min="13582" max="13582" width="13.140625" style="11" customWidth="1"/>
    <col min="13583" max="13583" width="19.85546875" style="11" customWidth="1"/>
    <col min="13584" max="13584" width="31.42578125" style="11" customWidth="1"/>
    <col min="13585" max="13585" width="16.42578125" style="11" customWidth="1"/>
    <col min="13586" max="13824" width="11.42578125" style="11"/>
    <col min="13825" max="13825" width="19.7109375" style="11" customWidth="1"/>
    <col min="13826" max="13826" width="31.7109375" style="11" customWidth="1"/>
    <col min="13827" max="13827" width="22.28515625" style="11" customWidth="1"/>
    <col min="13828" max="13828" width="23" style="11" customWidth="1"/>
    <col min="13829" max="13829" width="21.7109375" style="11" customWidth="1"/>
    <col min="13830" max="13830" width="20.5703125" style="11" customWidth="1"/>
    <col min="13831" max="13831" width="21.140625" style="11" customWidth="1"/>
    <col min="13832" max="13832" width="22.28515625" style="11" customWidth="1"/>
    <col min="13833" max="13833" width="21" style="11" customWidth="1"/>
    <col min="13834" max="13834" width="38.5703125" style="11" customWidth="1"/>
    <col min="13835" max="13835" width="25.28515625" style="11" customWidth="1"/>
    <col min="13836" max="13836" width="12" style="11" customWidth="1"/>
    <col min="13837" max="13837" width="13.28515625" style="11" customWidth="1"/>
    <col min="13838" max="13838" width="13.140625" style="11" customWidth="1"/>
    <col min="13839" max="13839" width="19.85546875" style="11" customWidth="1"/>
    <col min="13840" max="13840" width="31.42578125" style="11" customWidth="1"/>
    <col min="13841" max="13841" width="16.42578125" style="11" customWidth="1"/>
    <col min="13842" max="14080" width="11.42578125" style="11"/>
    <col min="14081" max="14081" width="19.7109375" style="11" customWidth="1"/>
    <col min="14082" max="14082" width="31.7109375" style="11" customWidth="1"/>
    <col min="14083" max="14083" width="22.28515625" style="11" customWidth="1"/>
    <col min="14084" max="14084" width="23" style="11" customWidth="1"/>
    <col min="14085" max="14085" width="21.7109375" style="11" customWidth="1"/>
    <col min="14086" max="14086" width="20.5703125" style="11" customWidth="1"/>
    <col min="14087" max="14087" width="21.140625" style="11" customWidth="1"/>
    <col min="14088" max="14088" width="22.28515625" style="11" customWidth="1"/>
    <col min="14089" max="14089" width="21" style="11" customWidth="1"/>
    <col min="14090" max="14090" width="38.5703125" style="11" customWidth="1"/>
    <col min="14091" max="14091" width="25.28515625" style="11" customWidth="1"/>
    <col min="14092" max="14092" width="12" style="11" customWidth="1"/>
    <col min="14093" max="14093" width="13.28515625" style="11" customWidth="1"/>
    <col min="14094" max="14094" width="13.140625" style="11" customWidth="1"/>
    <col min="14095" max="14095" width="19.85546875" style="11" customWidth="1"/>
    <col min="14096" max="14096" width="31.42578125" style="11" customWidth="1"/>
    <col min="14097" max="14097" width="16.42578125" style="11" customWidth="1"/>
    <col min="14098" max="14336" width="11.42578125" style="11"/>
    <col min="14337" max="14337" width="19.7109375" style="11" customWidth="1"/>
    <col min="14338" max="14338" width="31.7109375" style="11" customWidth="1"/>
    <col min="14339" max="14339" width="22.28515625" style="11" customWidth="1"/>
    <col min="14340" max="14340" width="23" style="11" customWidth="1"/>
    <col min="14341" max="14341" width="21.7109375" style="11" customWidth="1"/>
    <col min="14342" max="14342" width="20.5703125" style="11" customWidth="1"/>
    <col min="14343" max="14343" width="21.140625" style="11" customWidth="1"/>
    <col min="14344" max="14344" width="22.28515625" style="11" customWidth="1"/>
    <col min="14345" max="14345" width="21" style="11" customWidth="1"/>
    <col min="14346" max="14346" width="38.5703125" style="11" customWidth="1"/>
    <col min="14347" max="14347" width="25.28515625" style="11" customWidth="1"/>
    <col min="14348" max="14348" width="12" style="11" customWidth="1"/>
    <col min="14349" max="14349" width="13.28515625" style="11" customWidth="1"/>
    <col min="14350" max="14350" width="13.140625" style="11" customWidth="1"/>
    <col min="14351" max="14351" width="19.85546875" style="11" customWidth="1"/>
    <col min="14352" max="14352" width="31.42578125" style="11" customWidth="1"/>
    <col min="14353" max="14353" width="16.42578125" style="11" customWidth="1"/>
    <col min="14354" max="14592" width="11.42578125" style="11"/>
    <col min="14593" max="14593" width="19.7109375" style="11" customWidth="1"/>
    <col min="14594" max="14594" width="31.7109375" style="11" customWidth="1"/>
    <col min="14595" max="14595" width="22.28515625" style="11" customWidth="1"/>
    <col min="14596" max="14596" width="23" style="11" customWidth="1"/>
    <col min="14597" max="14597" width="21.7109375" style="11" customWidth="1"/>
    <col min="14598" max="14598" width="20.5703125" style="11" customWidth="1"/>
    <col min="14599" max="14599" width="21.140625" style="11" customWidth="1"/>
    <col min="14600" max="14600" width="22.28515625" style="11" customWidth="1"/>
    <col min="14601" max="14601" width="21" style="11" customWidth="1"/>
    <col min="14602" max="14602" width="38.5703125" style="11" customWidth="1"/>
    <col min="14603" max="14603" width="25.28515625" style="11" customWidth="1"/>
    <col min="14604" max="14604" width="12" style="11" customWidth="1"/>
    <col min="14605" max="14605" width="13.28515625" style="11" customWidth="1"/>
    <col min="14606" max="14606" width="13.140625" style="11" customWidth="1"/>
    <col min="14607" max="14607" width="19.85546875" style="11" customWidth="1"/>
    <col min="14608" max="14608" width="31.42578125" style="11" customWidth="1"/>
    <col min="14609" max="14609" width="16.42578125" style="11" customWidth="1"/>
    <col min="14610" max="14848" width="11.42578125" style="11"/>
    <col min="14849" max="14849" width="19.7109375" style="11" customWidth="1"/>
    <col min="14850" max="14850" width="31.7109375" style="11" customWidth="1"/>
    <col min="14851" max="14851" width="22.28515625" style="11" customWidth="1"/>
    <col min="14852" max="14852" width="23" style="11" customWidth="1"/>
    <col min="14853" max="14853" width="21.7109375" style="11" customWidth="1"/>
    <col min="14854" max="14854" width="20.5703125" style="11" customWidth="1"/>
    <col min="14855" max="14855" width="21.140625" style="11" customWidth="1"/>
    <col min="14856" max="14856" width="22.28515625" style="11" customWidth="1"/>
    <col min="14857" max="14857" width="21" style="11" customWidth="1"/>
    <col min="14858" max="14858" width="38.5703125" style="11" customWidth="1"/>
    <col min="14859" max="14859" width="25.28515625" style="11" customWidth="1"/>
    <col min="14860" max="14860" width="12" style="11" customWidth="1"/>
    <col min="14861" max="14861" width="13.28515625" style="11" customWidth="1"/>
    <col min="14862" max="14862" width="13.140625" style="11" customWidth="1"/>
    <col min="14863" max="14863" width="19.85546875" style="11" customWidth="1"/>
    <col min="14864" max="14864" width="31.42578125" style="11" customWidth="1"/>
    <col min="14865" max="14865" width="16.42578125" style="11" customWidth="1"/>
    <col min="14866" max="15104" width="11.42578125" style="11"/>
    <col min="15105" max="15105" width="19.7109375" style="11" customWidth="1"/>
    <col min="15106" max="15106" width="31.7109375" style="11" customWidth="1"/>
    <col min="15107" max="15107" width="22.28515625" style="11" customWidth="1"/>
    <col min="15108" max="15108" width="23" style="11" customWidth="1"/>
    <col min="15109" max="15109" width="21.7109375" style="11" customWidth="1"/>
    <col min="15110" max="15110" width="20.5703125" style="11" customWidth="1"/>
    <col min="15111" max="15111" width="21.140625" style="11" customWidth="1"/>
    <col min="15112" max="15112" width="22.28515625" style="11" customWidth="1"/>
    <col min="15113" max="15113" width="21" style="11" customWidth="1"/>
    <col min="15114" max="15114" width="38.5703125" style="11" customWidth="1"/>
    <col min="15115" max="15115" width="25.28515625" style="11" customWidth="1"/>
    <col min="15116" max="15116" width="12" style="11" customWidth="1"/>
    <col min="15117" max="15117" width="13.28515625" style="11" customWidth="1"/>
    <col min="15118" max="15118" width="13.140625" style="11" customWidth="1"/>
    <col min="15119" max="15119" width="19.85546875" style="11" customWidth="1"/>
    <col min="15120" max="15120" width="31.42578125" style="11" customWidth="1"/>
    <col min="15121" max="15121" width="16.42578125" style="11" customWidth="1"/>
    <col min="15122" max="15360" width="11.42578125" style="11"/>
    <col min="15361" max="15361" width="19.7109375" style="11" customWidth="1"/>
    <col min="15362" max="15362" width="31.7109375" style="11" customWidth="1"/>
    <col min="15363" max="15363" width="22.28515625" style="11" customWidth="1"/>
    <col min="15364" max="15364" width="23" style="11" customWidth="1"/>
    <col min="15365" max="15365" width="21.7109375" style="11" customWidth="1"/>
    <col min="15366" max="15366" width="20.5703125" style="11" customWidth="1"/>
    <col min="15367" max="15367" width="21.140625" style="11" customWidth="1"/>
    <col min="15368" max="15368" width="22.28515625" style="11" customWidth="1"/>
    <col min="15369" max="15369" width="21" style="11" customWidth="1"/>
    <col min="15370" max="15370" width="38.5703125" style="11" customWidth="1"/>
    <col min="15371" max="15371" width="25.28515625" style="11" customWidth="1"/>
    <col min="15372" max="15372" width="12" style="11" customWidth="1"/>
    <col min="15373" max="15373" width="13.28515625" style="11" customWidth="1"/>
    <col min="15374" max="15374" width="13.140625" style="11" customWidth="1"/>
    <col min="15375" max="15375" width="19.85546875" style="11" customWidth="1"/>
    <col min="15376" max="15376" width="31.42578125" style="11" customWidth="1"/>
    <col min="15377" max="15377" width="16.42578125" style="11" customWidth="1"/>
    <col min="15378" max="15616" width="11.42578125" style="11"/>
    <col min="15617" max="15617" width="19.7109375" style="11" customWidth="1"/>
    <col min="15618" max="15618" width="31.7109375" style="11" customWidth="1"/>
    <col min="15619" max="15619" width="22.28515625" style="11" customWidth="1"/>
    <col min="15620" max="15620" width="23" style="11" customWidth="1"/>
    <col min="15621" max="15621" width="21.7109375" style="11" customWidth="1"/>
    <col min="15622" max="15622" width="20.5703125" style="11" customWidth="1"/>
    <col min="15623" max="15623" width="21.140625" style="11" customWidth="1"/>
    <col min="15624" max="15624" width="22.28515625" style="11" customWidth="1"/>
    <col min="15625" max="15625" width="21" style="11" customWidth="1"/>
    <col min="15626" max="15626" width="38.5703125" style="11" customWidth="1"/>
    <col min="15627" max="15627" width="25.28515625" style="11" customWidth="1"/>
    <col min="15628" max="15628" width="12" style="11" customWidth="1"/>
    <col min="15629" max="15629" width="13.28515625" style="11" customWidth="1"/>
    <col min="15630" max="15630" width="13.140625" style="11" customWidth="1"/>
    <col min="15631" max="15631" width="19.85546875" style="11" customWidth="1"/>
    <col min="15632" max="15632" width="31.42578125" style="11" customWidth="1"/>
    <col min="15633" max="15633" width="16.42578125" style="11" customWidth="1"/>
    <col min="15634" max="15872" width="11.42578125" style="11"/>
    <col min="15873" max="15873" width="19.7109375" style="11" customWidth="1"/>
    <col min="15874" max="15874" width="31.7109375" style="11" customWidth="1"/>
    <col min="15875" max="15875" width="22.28515625" style="11" customWidth="1"/>
    <col min="15876" max="15876" width="23" style="11" customWidth="1"/>
    <col min="15877" max="15877" width="21.7109375" style="11" customWidth="1"/>
    <col min="15878" max="15878" width="20.5703125" style="11" customWidth="1"/>
    <col min="15879" max="15879" width="21.140625" style="11" customWidth="1"/>
    <col min="15880" max="15880" width="22.28515625" style="11" customWidth="1"/>
    <col min="15881" max="15881" width="21" style="11" customWidth="1"/>
    <col min="15882" max="15882" width="38.5703125" style="11" customWidth="1"/>
    <col min="15883" max="15883" width="25.28515625" style="11" customWidth="1"/>
    <col min="15884" max="15884" width="12" style="11" customWidth="1"/>
    <col min="15885" max="15885" width="13.28515625" style="11" customWidth="1"/>
    <col min="15886" max="15886" width="13.140625" style="11" customWidth="1"/>
    <col min="15887" max="15887" width="19.85546875" style="11" customWidth="1"/>
    <col min="15888" max="15888" width="31.42578125" style="11" customWidth="1"/>
    <col min="15889" max="15889" width="16.42578125" style="11" customWidth="1"/>
    <col min="15890" max="16128" width="11.42578125" style="11"/>
    <col min="16129" max="16129" width="19.7109375" style="11" customWidth="1"/>
    <col min="16130" max="16130" width="31.7109375" style="11" customWidth="1"/>
    <col min="16131" max="16131" width="22.28515625" style="11" customWidth="1"/>
    <col min="16132" max="16132" width="23" style="11" customWidth="1"/>
    <col min="16133" max="16133" width="21.7109375" style="11" customWidth="1"/>
    <col min="16134" max="16134" width="20.5703125" style="11" customWidth="1"/>
    <col min="16135" max="16135" width="21.140625" style="11" customWidth="1"/>
    <col min="16136" max="16136" width="22.28515625" style="11" customWidth="1"/>
    <col min="16137" max="16137" width="21" style="11" customWidth="1"/>
    <col min="16138" max="16138" width="38.5703125" style="11" customWidth="1"/>
    <col min="16139" max="16139" width="25.28515625" style="11" customWidth="1"/>
    <col min="16140" max="16140" width="12" style="11" customWidth="1"/>
    <col min="16141" max="16141" width="13.28515625" style="11" customWidth="1"/>
    <col min="16142" max="16142" width="13.140625" style="11" customWidth="1"/>
    <col min="16143" max="16143" width="19.85546875" style="11" customWidth="1"/>
    <col min="16144" max="16144" width="31.42578125" style="11" customWidth="1"/>
    <col min="16145" max="16145" width="16.42578125" style="11" customWidth="1"/>
    <col min="16146" max="16384" width="11.42578125" style="11"/>
  </cols>
  <sheetData>
    <row r="1" spans="1:133" ht="9" customHeight="1" thickBot="1" x14ac:dyDescent="0.3">
      <c r="A1" s="402"/>
      <c r="B1" s="411" t="s">
        <v>18</v>
      </c>
      <c r="C1" s="412"/>
      <c r="D1" s="412"/>
      <c r="E1" s="412"/>
      <c r="F1" s="412"/>
      <c r="G1" s="412"/>
      <c r="H1" s="412"/>
      <c r="I1" s="412"/>
      <c r="J1" s="412"/>
      <c r="K1" s="413"/>
      <c r="L1" s="420" t="s">
        <v>20</v>
      </c>
      <c r="M1" s="420"/>
      <c r="N1" s="420"/>
      <c r="O1" s="420"/>
      <c r="P1" s="420"/>
      <c r="Q1" s="422"/>
    </row>
    <row r="2" spans="1:133" ht="15.75" thickBot="1" x14ac:dyDescent="0.3">
      <c r="A2" s="402"/>
      <c r="B2" s="414"/>
      <c r="C2" s="415"/>
      <c r="D2" s="415"/>
      <c r="E2" s="415"/>
      <c r="F2" s="415"/>
      <c r="G2" s="415"/>
      <c r="H2" s="415"/>
      <c r="I2" s="415"/>
      <c r="J2" s="415"/>
      <c r="K2" s="416"/>
      <c r="L2" s="424" t="s">
        <v>21</v>
      </c>
      <c r="M2" s="424"/>
      <c r="N2" s="424"/>
      <c r="O2" s="424"/>
      <c r="P2" s="424"/>
      <c r="Q2" s="426"/>
    </row>
    <row r="3" spans="1:133" ht="18.75" customHeight="1" thickBot="1" x14ac:dyDescent="0.3">
      <c r="A3" s="402"/>
      <c r="B3" s="414"/>
      <c r="C3" s="415"/>
      <c r="D3" s="415"/>
      <c r="E3" s="415"/>
      <c r="F3" s="415"/>
      <c r="G3" s="415"/>
      <c r="H3" s="415"/>
      <c r="I3" s="415"/>
      <c r="J3" s="415"/>
      <c r="K3" s="416"/>
      <c r="L3" s="424" t="s">
        <v>217</v>
      </c>
      <c r="M3" s="424"/>
      <c r="N3" s="424"/>
      <c r="O3" s="424"/>
      <c r="P3" s="424"/>
      <c r="Q3" s="426"/>
    </row>
    <row r="4" spans="1:133" ht="13.5" customHeight="1" x14ac:dyDescent="0.25">
      <c r="A4" s="402"/>
      <c r="B4" s="417"/>
      <c r="C4" s="418"/>
      <c r="D4" s="418"/>
      <c r="E4" s="418"/>
      <c r="F4" s="418"/>
      <c r="G4" s="418"/>
      <c r="H4" s="418"/>
      <c r="I4" s="418"/>
      <c r="J4" s="418"/>
      <c r="K4" s="419"/>
      <c r="L4" s="427" t="s">
        <v>218</v>
      </c>
      <c r="M4" s="427"/>
      <c r="N4" s="427"/>
      <c r="O4" s="439"/>
      <c r="P4" s="12"/>
      <c r="Q4" s="3" t="s">
        <v>19</v>
      </c>
    </row>
    <row r="5" spans="1:133" s="78" customFormat="1" ht="27.75" customHeight="1" x14ac:dyDescent="0.3">
      <c r="A5" s="546" t="s">
        <v>219</v>
      </c>
      <c r="B5" s="547"/>
      <c r="C5" s="547"/>
      <c r="D5" s="547"/>
      <c r="E5" s="547"/>
      <c r="F5" s="547"/>
      <c r="G5" s="548"/>
      <c r="H5" s="549" t="s">
        <v>220</v>
      </c>
      <c r="I5" s="549"/>
      <c r="J5" s="549"/>
      <c r="K5" s="549"/>
      <c r="L5" s="549"/>
      <c r="M5" s="549"/>
      <c r="N5" s="549"/>
      <c r="O5" s="549"/>
      <c r="P5" s="549"/>
      <c r="Q5" s="550"/>
    </row>
    <row r="6" spans="1:133" s="13" customFormat="1" ht="26.25" customHeight="1" x14ac:dyDescent="0.3">
      <c r="A6" s="15" t="s">
        <v>0</v>
      </c>
      <c r="B6" s="432" t="s">
        <v>221</v>
      </c>
      <c r="C6" s="433"/>
      <c r="D6" s="433"/>
      <c r="E6" s="433"/>
      <c r="F6" s="433"/>
      <c r="G6" s="435"/>
      <c r="H6" s="433"/>
      <c r="I6" s="433"/>
      <c r="J6" s="433"/>
      <c r="K6" s="433"/>
      <c r="L6" s="433"/>
      <c r="M6" s="433"/>
      <c r="N6" s="433"/>
      <c r="O6" s="433"/>
      <c r="P6" s="433"/>
      <c r="Q6" s="435"/>
    </row>
    <row r="7" spans="1:133" s="13" customFormat="1" ht="24" customHeight="1" x14ac:dyDescent="0.3">
      <c r="A7" s="16" t="s">
        <v>1</v>
      </c>
      <c r="B7" s="433" t="s">
        <v>222</v>
      </c>
      <c r="C7" s="433"/>
      <c r="D7" s="433"/>
      <c r="E7" s="433"/>
      <c r="F7" s="433"/>
      <c r="G7" s="435"/>
      <c r="H7" s="433"/>
      <c r="I7" s="433"/>
      <c r="J7" s="433"/>
      <c r="K7" s="433"/>
      <c r="L7" s="433"/>
      <c r="M7" s="433"/>
      <c r="N7" s="433"/>
      <c r="O7" s="433"/>
      <c r="P7" s="433"/>
      <c r="Q7" s="435"/>
    </row>
    <row r="8" spans="1:133" s="4" customFormat="1" ht="74.2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79" t="s">
        <v>2</v>
      </c>
      <c r="P8" s="17" t="s">
        <v>10</v>
      </c>
      <c r="Q8" s="17" t="s">
        <v>73</v>
      </c>
    </row>
    <row r="9" spans="1:133" s="81" customFormat="1" ht="151.5" customHeight="1" x14ac:dyDescent="0.25">
      <c r="A9" s="151" t="s">
        <v>167</v>
      </c>
      <c r="B9" s="151" t="s">
        <v>803</v>
      </c>
      <c r="C9" s="151" t="s">
        <v>223</v>
      </c>
      <c r="D9" s="151" t="s">
        <v>104</v>
      </c>
      <c r="E9" s="151" t="s">
        <v>81</v>
      </c>
      <c r="F9" s="151" t="s">
        <v>435</v>
      </c>
      <c r="G9" s="151" t="s">
        <v>804</v>
      </c>
      <c r="H9" s="151" t="s">
        <v>224</v>
      </c>
      <c r="I9" s="151" t="s">
        <v>433</v>
      </c>
      <c r="J9" s="151" t="s">
        <v>852</v>
      </c>
      <c r="K9" s="151" t="s">
        <v>436</v>
      </c>
      <c r="L9" s="152">
        <v>42036</v>
      </c>
      <c r="M9" s="152">
        <v>42369</v>
      </c>
      <c r="N9" s="340"/>
      <c r="O9" s="313" t="s">
        <v>437</v>
      </c>
      <c r="P9" s="196" t="s">
        <v>703</v>
      </c>
      <c r="Q9" s="32"/>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c r="CS9" s="221"/>
      <c r="CT9" s="221"/>
      <c r="CU9" s="221"/>
      <c r="CV9" s="221"/>
      <c r="CW9" s="221"/>
      <c r="CX9" s="221"/>
      <c r="CY9" s="221"/>
      <c r="CZ9" s="221"/>
      <c r="DA9" s="221"/>
      <c r="DB9" s="221"/>
      <c r="DC9" s="221"/>
      <c r="DD9" s="221"/>
      <c r="DE9" s="221"/>
      <c r="DF9" s="221"/>
      <c r="DG9" s="221"/>
      <c r="DH9" s="221"/>
      <c r="DI9" s="221"/>
      <c r="DJ9" s="221"/>
      <c r="DK9" s="221"/>
      <c r="DL9" s="221"/>
      <c r="DM9" s="221"/>
      <c r="DN9" s="221"/>
      <c r="DO9" s="221"/>
      <c r="DP9" s="221"/>
      <c r="DQ9" s="221"/>
      <c r="DR9" s="221"/>
      <c r="DS9" s="221"/>
      <c r="DT9" s="221"/>
      <c r="DU9" s="221"/>
      <c r="DV9" s="221"/>
      <c r="DW9" s="221"/>
      <c r="DX9" s="221"/>
      <c r="DY9" s="221"/>
      <c r="DZ9" s="221"/>
      <c r="EA9" s="221"/>
      <c r="EB9" s="221"/>
      <c r="EC9" s="221"/>
    </row>
    <row r="10" spans="1:133" s="81" customFormat="1" ht="136.5" customHeight="1" x14ac:dyDescent="0.25">
      <c r="A10" s="151" t="s">
        <v>167</v>
      </c>
      <c r="B10" s="151" t="s">
        <v>434</v>
      </c>
      <c r="C10" s="151" t="s">
        <v>223</v>
      </c>
      <c r="D10" s="306" t="s">
        <v>104</v>
      </c>
      <c r="E10" s="306" t="s">
        <v>81</v>
      </c>
      <c r="F10" s="306" t="s">
        <v>439</v>
      </c>
      <c r="G10" s="306" t="s">
        <v>440</v>
      </c>
      <c r="H10" s="305" t="s">
        <v>224</v>
      </c>
      <c r="I10" s="308" t="s">
        <v>433</v>
      </c>
      <c r="J10" s="341" t="s">
        <v>441</v>
      </c>
      <c r="K10" s="305" t="s">
        <v>442</v>
      </c>
      <c r="L10" s="342">
        <v>42186</v>
      </c>
      <c r="M10" s="342">
        <v>42356</v>
      </c>
      <c r="N10" s="343"/>
      <c r="O10" s="344" t="s">
        <v>437</v>
      </c>
      <c r="P10" s="345" t="s">
        <v>443</v>
      </c>
      <c r="Q10" s="346" t="s">
        <v>438</v>
      </c>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1"/>
      <c r="BS10" s="221"/>
      <c r="BT10" s="221"/>
      <c r="BU10" s="221"/>
      <c r="BV10" s="221"/>
      <c r="BW10" s="221"/>
      <c r="BX10" s="221"/>
      <c r="BY10" s="221"/>
      <c r="BZ10" s="221"/>
      <c r="CA10" s="221"/>
      <c r="CB10" s="221"/>
      <c r="CC10" s="221"/>
      <c r="CD10" s="221"/>
      <c r="CE10" s="221"/>
      <c r="CF10" s="221"/>
      <c r="CG10" s="221"/>
      <c r="CH10" s="221"/>
      <c r="CI10" s="221"/>
      <c r="CJ10" s="221"/>
      <c r="CK10" s="221"/>
      <c r="CL10" s="221"/>
      <c r="CM10" s="221"/>
      <c r="CN10" s="221"/>
      <c r="CO10" s="221"/>
      <c r="CP10" s="221"/>
      <c r="CQ10" s="221"/>
      <c r="CR10" s="221"/>
      <c r="CS10" s="221"/>
      <c r="CT10" s="221"/>
      <c r="CU10" s="221"/>
      <c r="CV10" s="221"/>
      <c r="CW10" s="221"/>
      <c r="CX10" s="221"/>
      <c r="CY10" s="221"/>
      <c r="CZ10" s="221"/>
      <c r="DA10" s="221"/>
      <c r="DB10" s="221"/>
      <c r="DC10" s="221"/>
      <c r="DD10" s="221"/>
      <c r="DE10" s="221"/>
      <c r="DF10" s="221"/>
      <c r="DG10" s="221"/>
      <c r="DH10" s="221"/>
      <c r="DI10" s="221"/>
      <c r="DJ10" s="221"/>
      <c r="DK10" s="221"/>
      <c r="DL10" s="221"/>
      <c r="DM10" s="221"/>
      <c r="DN10" s="221"/>
      <c r="DO10" s="221"/>
      <c r="DP10" s="221"/>
      <c r="DQ10" s="221"/>
      <c r="DR10" s="221"/>
      <c r="DS10" s="221"/>
      <c r="DT10" s="221"/>
      <c r="DU10" s="221"/>
      <c r="DV10" s="221"/>
      <c r="DW10" s="221"/>
      <c r="DX10" s="221"/>
      <c r="DY10" s="221"/>
      <c r="DZ10" s="221"/>
      <c r="EA10" s="221"/>
      <c r="EB10" s="221"/>
      <c r="EC10" s="221"/>
    </row>
    <row r="11" spans="1:133" s="81" customFormat="1" ht="126.75" customHeight="1" x14ac:dyDescent="0.25">
      <c r="A11" s="151" t="s">
        <v>167</v>
      </c>
      <c r="B11" s="151" t="s">
        <v>434</v>
      </c>
      <c r="C11" s="151" t="s">
        <v>223</v>
      </c>
      <c r="D11" s="309" t="s">
        <v>104</v>
      </c>
      <c r="E11" s="309" t="s">
        <v>81</v>
      </c>
      <c r="F11" s="309" t="s">
        <v>444</v>
      </c>
      <c r="G11" s="309" t="s">
        <v>445</v>
      </c>
      <c r="H11" s="308" t="s">
        <v>224</v>
      </c>
      <c r="I11" s="308" t="s">
        <v>433</v>
      </c>
      <c r="J11" s="341" t="s">
        <v>446</v>
      </c>
      <c r="K11" s="308" t="s">
        <v>442</v>
      </c>
      <c r="L11" s="310">
        <v>42065</v>
      </c>
      <c r="M11" s="339">
        <v>42369</v>
      </c>
      <c r="N11" s="340"/>
      <c r="O11" s="313" t="s">
        <v>437</v>
      </c>
      <c r="P11" s="341" t="s">
        <v>667</v>
      </c>
      <c r="Q11" s="347" t="s">
        <v>438</v>
      </c>
      <c r="R11" s="221"/>
      <c r="S11" s="221"/>
      <c r="T11" s="221"/>
      <c r="U11" s="221"/>
      <c r="V11" s="221"/>
      <c r="W11" s="221"/>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1"/>
      <c r="BS11" s="221"/>
      <c r="BT11" s="221"/>
      <c r="BU11" s="221"/>
      <c r="BV11" s="221"/>
      <c r="BW11" s="221"/>
      <c r="BX11" s="221"/>
      <c r="BY11" s="221"/>
      <c r="BZ11" s="221"/>
      <c r="CA11" s="221"/>
      <c r="CB11" s="221"/>
      <c r="CC11" s="221"/>
      <c r="CD11" s="221"/>
      <c r="CE11" s="221"/>
      <c r="CF11" s="221"/>
      <c r="CG11" s="221"/>
      <c r="CH11" s="221"/>
      <c r="CI11" s="221"/>
      <c r="CJ11" s="221"/>
      <c r="CK11" s="221"/>
      <c r="CL11" s="221"/>
      <c r="CM11" s="221"/>
      <c r="CN11" s="221"/>
      <c r="CO11" s="221"/>
      <c r="CP11" s="221"/>
      <c r="CQ11" s="221"/>
      <c r="CR11" s="221"/>
      <c r="CS11" s="221"/>
      <c r="CT11" s="221"/>
      <c r="CU11" s="221"/>
      <c r="CV11" s="221"/>
      <c r="CW11" s="221"/>
      <c r="CX11" s="221"/>
      <c r="CY11" s="221"/>
      <c r="CZ11" s="221"/>
      <c r="DA11" s="221"/>
      <c r="DB11" s="221"/>
      <c r="DC11" s="221"/>
      <c r="DD11" s="221"/>
      <c r="DE11" s="221"/>
      <c r="DF11" s="221"/>
      <c r="DG11" s="221"/>
      <c r="DH11" s="221"/>
      <c r="DI11" s="221"/>
      <c r="DJ11" s="221"/>
      <c r="DK11" s="221"/>
      <c r="DL11" s="221"/>
      <c r="DM11" s="221"/>
      <c r="DN11" s="221"/>
      <c r="DO11" s="221"/>
      <c r="DP11" s="221"/>
      <c r="DQ11" s="221"/>
      <c r="DR11" s="221"/>
      <c r="DS11" s="221"/>
      <c r="DT11" s="221"/>
      <c r="DU11" s="221"/>
      <c r="DV11" s="221"/>
      <c r="DW11" s="221"/>
      <c r="DX11" s="221"/>
      <c r="DY11" s="221"/>
      <c r="DZ11" s="221"/>
      <c r="EA11" s="221"/>
      <c r="EB11" s="221"/>
      <c r="EC11" s="221"/>
    </row>
    <row r="12" spans="1:133" s="94" customFormat="1" ht="14.25" x14ac:dyDescent="0.25">
      <c r="A12" s="84"/>
      <c r="B12" s="84"/>
      <c r="C12" s="85"/>
      <c r="D12" s="86"/>
      <c r="E12" s="86"/>
      <c r="F12" s="86"/>
      <c r="G12" s="86"/>
      <c r="H12" s="87"/>
      <c r="I12" s="88"/>
      <c r="J12" s="87"/>
      <c r="K12" s="89"/>
      <c r="L12" s="90"/>
      <c r="M12" s="90"/>
      <c r="N12" s="91"/>
      <c r="O12" s="92"/>
      <c r="P12" s="88"/>
      <c r="Q12" s="93"/>
      <c r="CF12" s="222"/>
      <c r="CG12" s="222"/>
      <c r="CH12" s="222"/>
      <c r="CI12" s="222"/>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row>
    <row r="13" spans="1:133" s="97" customFormat="1" ht="24" hidden="1" customHeight="1" x14ac:dyDescent="0.3">
      <c r="A13" s="95" t="s">
        <v>225</v>
      </c>
      <c r="B13" s="551" t="s">
        <v>226</v>
      </c>
      <c r="C13" s="551"/>
      <c r="D13" s="551"/>
      <c r="E13" s="551"/>
      <c r="F13" s="551"/>
      <c r="G13" s="188" t="s">
        <v>195</v>
      </c>
      <c r="H13" s="551" t="s">
        <v>227</v>
      </c>
      <c r="I13" s="551"/>
      <c r="J13" s="551"/>
      <c r="K13" s="551"/>
      <c r="L13" s="95" t="s">
        <v>228</v>
      </c>
      <c r="M13" s="551" t="s">
        <v>229</v>
      </c>
      <c r="N13" s="551"/>
      <c r="O13" s="551"/>
      <c r="P13" s="551"/>
      <c r="Q13" s="551"/>
    </row>
    <row r="14" spans="1:133" ht="23.25" hidden="1" customHeight="1" x14ac:dyDescent="0.3">
      <c r="A14" s="95" t="s">
        <v>8</v>
      </c>
      <c r="B14" s="551" t="s">
        <v>230</v>
      </c>
      <c r="C14" s="551"/>
      <c r="D14" s="551"/>
      <c r="E14" s="551"/>
      <c r="F14" s="551"/>
      <c r="G14" s="188" t="s">
        <v>193</v>
      </c>
      <c r="H14" s="551" t="s">
        <v>231</v>
      </c>
      <c r="I14" s="551"/>
      <c r="J14" s="551"/>
      <c r="K14" s="551"/>
      <c r="L14" s="95" t="s">
        <v>193</v>
      </c>
      <c r="M14" s="551" t="s">
        <v>232</v>
      </c>
      <c r="N14" s="551" t="s">
        <v>15</v>
      </c>
      <c r="O14" s="551"/>
      <c r="P14" s="551"/>
      <c r="Q14" s="551"/>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97"/>
      <c r="DT14" s="97"/>
      <c r="DU14" s="97"/>
      <c r="DV14" s="97"/>
      <c r="DW14" s="97"/>
      <c r="DX14" s="97"/>
      <c r="DY14" s="97"/>
      <c r="DZ14" s="97"/>
      <c r="EA14" s="97"/>
      <c r="EB14" s="97"/>
      <c r="EC14" s="97"/>
    </row>
    <row r="15" spans="1:133" x14ac:dyDescent="0.25">
      <c r="CF15" s="97"/>
      <c r="CG15" s="97"/>
      <c r="CH15" s="97"/>
      <c r="CI15" s="97"/>
      <c r="CJ15" s="97"/>
      <c r="CK15" s="97"/>
      <c r="CL15" s="97"/>
      <c r="CM15" s="97"/>
      <c r="CN15" s="97"/>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97"/>
      <c r="DT15" s="97"/>
      <c r="DU15" s="97"/>
      <c r="DV15" s="97"/>
      <c r="DW15" s="97"/>
      <c r="DX15" s="97"/>
      <c r="DY15" s="97"/>
      <c r="DZ15" s="97"/>
      <c r="EA15" s="97"/>
      <c r="EB15" s="97"/>
      <c r="EC15" s="97"/>
    </row>
    <row r="29" spans="1:1" ht="15.75" customHeight="1" x14ac:dyDescent="0.25">
      <c r="A29" s="11" t="s">
        <v>9</v>
      </c>
    </row>
  </sheetData>
  <autoFilter ref="A8:Q8"/>
  <mergeCells count="18">
    <mergeCell ref="B13:F13"/>
    <mergeCell ref="H13:K13"/>
    <mergeCell ref="M13:Q13"/>
    <mergeCell ref="B14:F14"/>
    <mergeCell ref="H14:K14"/>
    <mergeCell ref="M14:Q14"/>
    <mergeCell ref="A5:G5"/>
    <mergeCell ref="H5:Q5"/>
    <mergeCell ref="B6:G6"/>
    <mergeCell ref="H6:Q6"/>
    <mergeCell ref="B7:G7"/>
    <mergeCell ref="H7:Q7"/>
    <mergeCell ref="A1:A4"/>
    <mergeCell ref="B1:K4"/>
    <mergeCell ref="L1:Q1"/>
    <mergeCell ref="L2:Q2"/>
    <mergeCell ref="L3:Q3"/>
    <mergeCell ref="L4:O4"/>
  </mergeCells>
  <dataValidations count="1">
    <dataValidation type="list" allowBlank="1" showInputMessage="1" showErrorMessage="1" sqref="C9">
      <formula1>LINEAS_DE__ACCIÓN</formula1>
    </dataValidation>
  </dataValidations>
  <printOptions horizontalCentered="1" verticalCentered="1"/>
  <pageMargins left="0.11811023622047245" right="0.11811023622047245" top="0.39370078740157483" bottom="0.19685039370078741" header="0" footer="0"/>
  <pageSetup paperSize="261" scale="38"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[10]Hoja1!#REF!</xm:f>
          </x14:formula1>
          <xm:sqref>D9:G9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Q40"/>
  <sheetViews>
    <sheetView view="pageBreakPreview" topLeftCell="F4" zoomScaleNormal="60" zoomScaleSheetLayoutView="100" workbookViewId="0">
      <selection activeCell="A9" sqref="A9:P10"/>
    </sheetView>
  </sheetViews>
  <sheetFormatPr baseColWidth="10" defaultRowHeight="14.25" x14ac:dyDescent="0.2"/>
  <cols>
    <col min="1" max="1" width="23.7109375" style="139" customWidth="1"/>
    <col min="2" max="2" width="29" style="139" customWidth="1"/>
    <col min="3" max="3" width="21.42578125" style="139" customWidth="1"/>
    <col min="4" max="4" width="20.140625" style="139" customWidth="1"/>
    <col min="5" max="6" width="20.5703125" style="139" customWidth="1"/>
    <col min="7" max="7" width="15.85546875" style="139" customWidth="1"/>
    <col min="8" max="8" width="28" style="139" customWidth="1"/>
    <col min="9" max="9" width="20.85546875" style="139" customWidth="1"/>
    <col min="10" max="10" width="27.85546875" style="139" customWidth="1"/>
    <col min="11" max="11" width="22" style="139" customWidth="1"/>
    <col min="12" max="12" width="14.42578125" style="139" customWidth="1"/>
    <col min="13" max="14" width="13.5703125" style="139" customWidth="1"/>
    <col min="15" max="15" width="16.85546875" style="139" customWidth="1"/>
    <col min="16" max="16" width="22.5703125" style="139" customWidth="1"/>
    <col min="17" max="17" width="15.5703125" style="139" customWidth="1"/>
    <col min="18" max="256" width="11.42578125" style="139"/>
    <col min="257" max="257" width="23.7109375" style="139" customWidth="1"/>
    <col min="258" max="258" width="29" style="139" customWidth="1"/>
    <col min="259" max="259" width="21.42578125" style="139" customWidth="1"/>
    <col min="260" max="260" width="20.140625" style="139" customWidth="1"/>
    <col min="261" max="262" width="20.5703125" style="139" customWidth="1"/>
    <col min="263" max="263" width="15.85546875" style="139" customWidth="1"/>
    <col min="264" max="264" width="28" style="139" customWidth="1"/>
    <col min="265" max="265" width="20.85546875" style="139" customWidth="1"/>
    <col min="266" max="266" width="27.85546875" style="139" customWidth="1"/>
    <col min="267" max="267" width="22" style="139" customWidth="1"/>
    <col min="268" max="268" width="14.42578125" style="139" customWidth="1"/>
    <col min="269" max="270" width="13.5703125" style="139" customWidth="1"/>
    <col min="271" max="271" width="16.85546875" style="139" customWidth="1"/>
    <col min="272" max="272" width="22.5703125" style="139" customWidth="1"/>
    <col min="273" max="273" width="15.5703125" style="139" customWidth="1"/>
    <col min="274" max="512" width="11.42578125" style="139"/>
    <col min="513" max="513" width="23.7109375" style="139" customWidth="1"/>
    <col min="514" max="514" width="29" style="139" customWidth="1"/>
    <col min="515" max="515" width="21.42578125" style="139" customWidth="1"/>
    <col min="516" max="516" width="20.140625" style="139" customWidth="1"/>
    <col min="517" max="518" width="20.5703125" style="139" customWidth="1"/>
    <col min="519" max="519" width="15.85546875" style="139" customWidth="1"/>
    <col min="520" max="520" width="28" style="139" customWidth="1"/>
    <col min="521" max="521" width="20.85546875" style="139" customWidth="1"/>
    <col min="522" max="522" width="27.85546875" style="139" customWidth="1"/>
    <col min="523" max="523" width="22" style="139" customWidth="1"/>
    <col min="524" max="524" width="14.42578125" style="139" customWidth="1"/>
    <col min="525" max="526" width="13.5703125" style="139" customWidth="1"/>
    <col min="527" max="527" width="16.85546875" style="139" customWidth="1"/>
    <col min="528" max="528" width="22.5703125" style="139" customWidth="1"/>
    <col min="529" max="529" width="15.5703125" style="139" customWidth="1"/>
    <col min="530" max="768" width="11.42578125" style="139"/>
    <col min="769" max="769" width="23.7109375" style="139" customWidth="1"/>
    <col min="770" max="770" width="29" style="139" customWidth="1"/>
    <col min="771" max="771" width="21.42578125" style="139" customWidth="1"/>
    <col min="772" max="772" width="20.140625" style="139" customWidth="1"/>
    <col min="773" max="774" width="20.5703125" style="139" customWidth="1"/>
    <col min="775" max="775" width="15.85546875" style="139" customWidth="1"/>
    <col min="776" max="776" width="28" style="139" customWidth="1"/>
    <col min="777" max="777" width="20.85546875" style="139" customWidth="1"/>
    <col min="778" max="778" width="27.85546875" style="139" customWidth="1"/>
    <col min="779" max="779" width="22" style="139" customWidth="1"/>
    <col min="780" max="780" width="14.42578125" style="139" customWidth="1"/>
    <col min="781" max="782" width="13.5703125" style="139" customWidth="1"/>
    <col min="783" max="783" width="16.85546875" style="139" customWidth="1"/>
    <col min="784" max="784" width="22.5703125" style="139" customWidth="1"/>
    <col min="785" max="785" width="15.5703125" style="139" customWidth="1"/>
    <col min="786" max="1024" width="11.42578125" style="139"/>
    <col min="1025" max="1025" width="23.7109375" style="139" customWidth="1"/>
    <col min="1026" max="1026" width="29" style="139" customWidth="1"/>
    <col min="1027" max="1027" width="21.42578125" style="139" customWidth="1"/>
    <col min="1028" max="1028" width="20.140625" style="139" customWidth="1"/>
    <col min="1029" max="1030" width="20.5703125" style="139" customWidth="1"/>
    <col min="1031" max="1031" width="15.85546875" style="139" customWidth="1"/>
    <col min="1032" max="1032" width="28" style="139" customWidth="1"/>
    <col min="1033" max="1033" width="20.85546875" style="139" customWidth="1"/>
    <col min="1034" max="1034" width="27.85546875" style="139" customWidth="1"/>
    <col min="1035" max="1035" width="22" style="139" customWidth="1"/>
    <col min="1036" max="1036" width="14.42578125" style="139" customWidth="1"/>
    <col min="1037" max="1038" width="13.5703125" style="139" customWidth="1"/>
    <col min="1039" max="1039" width="16.85546875" style="139" customWidth="1"/>
    <col min="1040" max="1040" width="22.5703125" style="139" customWidth="1"/>
    <col min="1041" max="1041" width="15.5703125" style="139" customWidth="1"/>
    <col min="1042" max="1280" width="11.42578125" style="139"/>
    <col min="1281" max="1281" width="23.7109375" style="139" customWidth="1"/>
    <col min="1282" max="1282" width="29" style="139" customWidth="1"/>
    <col min="1283" max="1283" width="21.42578125" style="139" customWidth="1"/>
    <col min="1284" max="1284" width="20.140625" style="139" customWidth="1"/>
    <col min="1285" max="1286" width="20.5703125" style="139" customWidth="1"/>
    <col min="1287" max="1287" width="15.85546875" style="139" customWidth="1"/>
    <col min="1288" max="1288" width="28" style="139" customWidth="1"/>
    <col min="1289" max="1289" width="20.85546875" style="139" customWidth="1"/>
    <col min="1290" max="1290" width="27.85546875" style="139" customWidth="1"/>
    <col min="1291" max="1291" width="22" style="139" customWidth="1"/>
    <col min="1292" max="1292" width="14.42578125" style="139" customWidth="1"/>
    <col min="1293" max="1294" width="13.5703125" style="139" customWidth="1"/>
    <col min="1295" max="1295" width="16.85546875" style="139" customWidth="1"/>
    <col min="1296" max="1296" width="22.5703125" style="139" customWidth="1"/>
    <col min="1297" max="1297" width="15.5703125" style="139" customWidth="1"/>
    <col min="1298" max="1536" width="11.42578125" style="139"/>
    <col min="1537" max="1537" width="23.7109375" style="139" customWidth="1"/>
    <col min="1538" max="1538" width="29" style="139" customWidth="1"/>
    <col min="1539" max="1539" width="21.42578125" style="139" customWidth="1"/>
    <col min="1540" max="1540" width="20.140625" style="139" customWidth="1"/>
    <col min="1541" max="1542" width="20.5703125" style="139" customWidth="1"/>
    <col min="1543" max="1543" width="15.85546875" style="139" customWidth="1"/>
    <col min="1544" max="1544" width="28" style="139" customWidth="1"/>
    <col min="1545" max="1545" width="20.85546875" style="139" customWidth="1"/>
    <col min="1546" max="1546" width="27.85546875" style="139" customWidth="1"/>
    <col min="1547" max="1547" width="22" style="139" customWidth="1"/>
    <col min="1548" max="1548" width="14.42578125" style="139" customWidth="1"/>
    <col min="1549" max="1550" width="13.5703125" style="139" customWidth="1"/>
    <col min="1551" max="1551" width="16.85546875" style="139" customWidth="1"/>
    <col min="1552" max="1552" width="22.5703125" style="139" customWidth="1"/>
    <col min="1553" max="1553" width="15.5703125" style="139" customWidth="1"/>
    <col min="1554" max="1792" width="11.42578125" style="139"/>
    <col min="1793" max="1793" width="23.7109375" style="139" customWidth="1"/>
    <col min="1794" max="1794" width="29" style="139" customWidth="1"/>
    <col min="1795" max="1795" width="21.42578125" style="139" customWidth="1"/>
    <col min="1796" max="1796" width="20.140625" style="139" customWidth="1"/>
    <col min="1797" max="1798" width="20.5703125" style="139" customWidth="1"/>
    <col min="1799" max="1799" width="15.85546875" style="139" customWidth="1"/>
    <col min="1800" max="1800" width="28" style="139" customWidth="1"/>
    <col min="1801" max="1801" width="20.85546875" style="139" customWidth="1"/>
    <col min="1802" max="1802" width="27.85546875" style="139" customWidth="1"/>
    <col min="1803" max="1803" width="22" style="139" customWidth="1"/>
    <col min="1804" max="1804" width="14.42578125" style="139" customWidth="1"/>
    <col min="1805" max="1806" width="13.5703125" style="139" customWidth="1"/>
    <col min="1807" max="1807" width="16.85546875" style="139" customWidth="1"/>
    <col min="1808" max="1808" width="22.5703125" style="139" customWidth="1"/>
    <col min="1809" max="1809" width="15.5703125" style="139" customWidth="1"/>
    <col min="1810" max="2048" width="11.42578125" style="139"/>
    <col min="2049" max="2049" width="23.7109375" style="139" customWidth="1"/>
    <col min="2050" max="2050" width="29" style="139" customWidth="1"/>
    <col min="2051" max="2051" width="21.42578125" style="139" customWidth="1"/>
    <col min="2052" max="2052" width="20.140625" style="139" customWidth="1"/>
    <col min="2053" max="2054" width="20.5703125" style="139" customWidth="1"/>
    <col min="2055" max="2055" width="15.85546875" style="139" customWidth="1"/>
    <col min="2056" max="2056" width="28" style="139" customWidth="1"/>
    <col min="2057" max="2057" width="20.85546875" style="139" customWidth="1"/>
    <col min="2058" max="2058" width="27.85546875" style="139" customWidth="1"/>
    <col min="2059" max="2059" width="22" style="139" customWidth="1"/>
    <col min="2060" max="2060" width="14.42578125" style="139" customWidth="1"/>
    <col min="2061" max="2062" width="13.5703125" style="139" customWidth="1"/>
    <col min="2063" max="2063" width="16.85546875" style="139" customWidth="1"/>
    <col min="2064" max="2064" width="22.5703125" style="139" customWidth="1"/>
    <col min="2065" max="2065" width="15.5703125" style="139" customWidth="1"/>
    <col min="2066" max="2304" width="11.42578125" style="139"/>
    <col min="2305" max="2305" width="23.7109375" style="139" customWidth="1"/>
    <col min="2306" max="2306" width="29" style="139" customWidth="1"/>
    <col min="2307" max="2307" width="21.42578125" style="139" customWidth="1"/>
    <col min="2308" max="2308" width="20.140625" style="139" customWidth="1"/>
    <col min="2309" max="2310" width="20.5703125" style="139" customWidth="1"/>
    <col min="2311" max="2311" width="15.85546875" style="139" customWidth="1"/>
    <col min="2312" max="2312" width="28" style="139" customWidth="1"/>
    <col min="2313" max="2313" width="20.85546875" style="139" customWidth="1"/>
    <col min="2314" max="2314" width="27.85546875" style="139" customWidth="1"/>
    <col min="2315" max="2315" width="22" style="139" customWidth="1"/>
    <col min="2316" max="2316" width="14.42578125" style="139" customWidth="1"/>
    <col min="2317" max="2318" width="13.5703125" style="139" customWidth="1"/>
    <col min="2319" max="2319" width="16.85546875" style="139" customWidth="1"/>
    <col min="2320" max="2320" width="22.5703125" style="139" customWidth="1"/>
    <col min="2321" max="2321" width="15.5703125" style="139" customWidth="1"/>
    <col min="2322" max="2560" width="11.42578125" style="139"/>
    <col min="2561" max="2561" width="23.7109375" style="139" customWidth="1"/>
    <col min="2562" max="2562" width="29" style="139" customWidth="1"/>
    <col min="2563" max="2563" width="21.42578125" style="139" customWidth="1"/>
    <col min="2564" max="2564" width="20.140625" style="139" customWidth="1"/>
    <col min="2565" max="2566" width="20.5703125" style="139" customWidth="1"/>
    <col min="2567" max="2567" width="15.85546875" style="139" customWidth="1"/>
    <col min="2568" max="2568" width="28" style="139" customWidth="1"/>
    <col min="2569" max="2569" width="20.85546875" style="139" customWidth="1"/>
    <col min="2570" max="2570" width="27.85546875" style="139" customWidth="1"/>
    <col min="2571" max="2571" width="22" style="139" customWidth="1"/>
    <col min="2572" max="2572" width="14.42578125" style="139" customWidth="1"/>
    <col min="2573" max="2574" width="13.5703125" style="139" customWidth="1"/>
    <col min="2575" max="2575" width="16.85546875" style="139" customWidth="1"/>
    <col min="2576" max="2576" width="22.5703125" style="139" customWidth="1"/>
    <col min="2577" max="2577" width="15.5703125" style="139" customWidth="1"/>
    <col min="2578" max="2816" width="11.42578125" style="139"/>
    <col min="2817" max="2817" width="23.7109375" style="139" customWidth="1"/>
    <col min="2818" max="2818" width="29" style="139" customWidth="1"/>
    <col min="2819" max="2819" width="21.42578125" style="139" customWidth="1"/>
    <col min="2820" max="2820" width="20.140625" style="139" customWidth="1"/>
    <col min="2821" max="2822" width="20.5703125" style="139" customWidth="1"/>
    <col min="2823" max="2823" width="15.85546875" style="139" customWidth="1"/>
    <col min="2824" max="2824" width="28" style="139" customWidth="1"/>
    <col min="2825" max="2825" width="20.85546875" style="139" customWidth="1"/>
    <col min="2826" max="2826" width="27.85546875" style="139" customWidth="1"/>
    <col min="2827" max="2827" width="22" style="139" customWidth="1"/>
    <col min="2828" max="2828" width="14.42578125" style="139" customWidth="1"/>
    <col min="2829" max="2830" width="13.5703125" style="139" customWidth="1"/>
    <col min="2831" max="2831" width="16.85546875" style="139" customWidth="1"/>
    <col min="2832" max="2832" width="22.5703125" style="139" customWidth="1"/>
    <col min="2833" max="2833" width="15.5703125" style="139" customWidth="1"/>
    <col min="2834" max="3072" width="11.42578125" style="139"/>
    <col min="3073" max="3073" width="23.7109375" style="139" customWidth="1"/>
    <col min="3074" max="3074" width="29" style="139" customWidth="1"/>
    <col min="3075" max="3075" width="21.42578125" style="139" customWidth="1"/>
    <col min="3076" max="3076" width="20.140625" style="139" customWidth="1"/>
    <col min="3077" max="3078" width="20.5703125" style="139" customWidth="1"/>
    <col min="3079" max="3079" width="15.85546875" style="139" customWidth="1"/>
    <col min="3080" max="3080" width="28" style="139" customWidth="1"/>
    <col min="3081" max="3081" width="20.85546875" style="139" customWidth="1"/>
    <col min="3082" max="3082" width="27.85546875" style="139" customWidth="1"/>
    <col min="3083" max="3083" width="22" style="139" customWidth="1"/>
    <col min="3084" max="3084" width="14.42578125" style="139" customWidth="1"/>
    <col min="3085" max="3086" width="13.5703125" style="139" customWidth="1"/>
    <col min="3087" max="3087" width="16.85546875" style="139" customWidth="1"/>
    <col min="3088" max="3088" width="22.5703125" style="139" customWidth="1"/>
    <col min="3089" max="3089" width="15.5703125" style="139" customWidth="1"/>
    <col min="3090" max="3328" width="11.42578125" style="139"/>
    <col min="3329" max="3329" width="23.7109375" style="139" customWidth="1"/>
    <col min="3330" max="3330" width="29" style="139" customWidth="1"/>
    <col min="3331" max="3331" width="21.42578125" style="139" customWidth="1"/>
    <col min="3332" max="3332" width="20.140625" style="139" customWidth="1"/>
    <col min="3333" max="3334" width="20.5703125" style="139" customWidth="1"/>
    <col min="3335" max="3335" width="15.85546875" style="139" customWidth="1"/>
    <col min="3336" max="3336" width="28" style="139" customWidth="1"/>
    <col min="3337" max="3337" width="20.85546875" style="139" customWidth="1"/>
    <col min="3338" max="3338" width="27.85546875" style="139" customWidth="1"/>
    <col min="3339" max="3339" width="22" style="139" customWidth="1"/>
    <col min="3340" max="3340" width="14.42578125" style="139" customWidth="1"/>
    <col min="3341" max="3342" width="13.5703125" style="139" customWidth="1"/>
    <col min="3343" max="3343" width="16.85546875" style="139" customWidth="1"/>
    <col min="3344" max="3344" width="22.5703125" style="139" customWidth="1"/>
    <col min="3345" max="3345" width="15.5703125" style="139" customWidth="1"/>
    <col min="3346" max="3584" width="11.42578125" style="139"/>
    <col min="3585" max="3585" width="23.7109375" style="139" customWidth="1"/>
    <col min="3586" max="3586" width="29" style="139" customWidth="1"/>
    <col min="3587" max="3587" width="21.42578125" style="139" customWidth="1"/>
    <col min="3588" max="3588" width="20.140625" style="139" customWidth="1"/>
    <col min="3589" max="3590" width="20.5703125" style="139" customWidth="1"/>
    <col min="3591" max="3591" width="15.85546875" style="139" customWidth="1"/>
    <col min="3592" max="3592" width="28" style="139" customWidth="1"/>
    <col min="3593" max="3593" width="20.85546875" style="139" customWidth="1"/>
    <col min="3594" max="3594" width="27.85546875" style="139" customWidth="1"/>
    <col min="3595" max="3595" width="22" style="139" customWidth="1"/>
    <col min="3596" max="3596" width="14.42578125" style="139" customWidth="1"/>
    <col min="3597" max="3598" width="13.5703125" style="139" customWidth="1"/>
    <col min="3599" max="3599" width="16.85546875" style="139" customWidth="1"/>
    <col min="3600" max="3600" width="22.5703125" style="139" customWidth="1"/>
    <col min="3601" max="3601" width="15.5703125" style="139" customWidth="1"/>
    <col min="3602" max="3840" width="11.42578125" style="139"/>
    <col min="3841" max="3841" width="23.7109375" style="139" customWidth="1"/>
    <col min="3842" max="3842" width="29" style="139" customWidth="1"/>
    <col min="3843" max="3843" width="21.42578125" style="139" customWidth="1"/>
    <col min="3844" max="3844" width="20.140625" style="139" customWidth="1"/>
    <col min="3845" max="3846" width="20.5703125" style="139" customWidth="1"/>
    <col min="3847" max="3847" width="15.85546875" style="139" customWidth="1"/>
    <col min="3848" max="3848" width="28" style="139" customWidth="1"/>
    <col min="3849" max="3849" width="20.85546875" style="139" customWidth="1"/>
    <col min="3850" max="3850" width="27.85546875" style="139" customWidth="1"/>
    <col min="3851" max="3851" width="22" style="139" customWidth="1"/>
    <col min="3852" max="3852" width="14.42578125" style="139" customWidth="1"/>
    <col min="3853" max="3854" width="13.5703125" style="139" customWidth="1"/>
    <col min="3855" max="3855" width="16.85546875" style="139" customWidth="1"/>
    <col min="3856" max="3856" width="22.5703125" style="139" customWidth="1"/>
    <col min="3857" max="3857" width="15.5703125" style="139" customWidth="1"/>
    <col min="3858" max="4096" width="11.42578125" style="139"/>
    <col min="4097" max="4097" width="23.7109375" style="139" customWidth="1"/>
    <col min="4098" max="4098" width="29" style="139" customWidth="1"/>
    <col min="4099" max="4099" width="21.42578125" style="139" customWidth="1"/>
    <col min="4100" max="4100" width="20.140625" style="139" customWidth="1"/>
    <col min="4101" max="4102" width="20.5703125" style="139" customWidth="1"/>
    <col min="4103" max="4103" width="15.85546875" style="139" customWidth="1"/>
    <col min="4104" max="4104" width="28" style="139" customWidth="1"/>
    <col min="4105" max="4105" width="20.85546875" style="139" customWidth="1"/>
    <col min="4106" max="4106" width="27.85546875" style="139" customWidth="1"/>
    <col min="4107" max="4107" width="22" style="139" customWidth="1"/>
    <col min="4108" max="4108" width="14.42578125" style="139" customWidth="1"/>
    <col min="4109" max="4110" width="13.5703125" style="139" customWidth="1"/>
    <col min="4111" max="4111" width="16.85546875" style="139" customWidth="1"/>
    <col min="4112" max="4112" width="22.5703125" style="139" customWidth="1"/>
    <col min="4113" max="4113" width="15.5703125" style="139" customWidth="1"/>
    <col min="4114" max="4352" width="11.42578125" style="139"/>
    <col min="4353" max="4353" width="23.7109375" style="139" customWidth="1"/>
    <col min="4354" max="4354" width="29" style="139" customWidth="1"/>
    <col min="4355" max="4355" width="21.42578125" style="139" customWidth="1"/>
    <col min="4356" max="4356" width="20.140625" style="139" customWidth="1"/>
    <col min="4357" max="4358" width="20.5703125" style="139" customWidth="1"/>
    <col min="4359" max="4359" width="15.85546875" style="139" customWidth="1"/>
    <col min="4360" max="4360" width="28" style="139" customWidth="1"/>
    <col min="4361" max="4361" width="20.85546875" style="139" customWidth="1"/>
    <col min="4362" max="4362" width="27.85546875" style="139" customWidth="1"/>
    <col min="4363" max="4363" width="22" style="139" customWidth="1"/>
    <col min="4364" max="4364" width="14.42578125" style="139" customWidth="1"/>
    <col min="4365" max="4366" width="13.5703125" style="139" customWidth="1"/>
    <col min="4367" max="4367" width="16.85546875" style="139" customWidth="1"/>
    <col min="4368" max="4368" width="22.5703125" style="139" customWidth="1"/>
    <col min="4369" max="4369" width="15.5703125" style="139" customWidth="1"/>
    <col min="4370" max="4608" width="11.42578125" style="139"/>
    <col min="4609" max="4609" width="23.7109375" style="139" customWidth="1"/>
    <col min="4610" max="4610" width="29" style="139" customWidth="1"/>
    <col min="4611" max="4611" width="21.42578125" style="139" customWidth="1"/>
    <col min="4612" max="4612" width="20.140625" style="139" customWidth="1"/>
    <col min="4613" max="4614" width="20.5703125" style="139" customWidth="1"/>
    <col min="4615" max="4615" width="15.85546875" style="139" customWidth="1"/>
    <col min="4616" max="4616" width="28" style="139" customWidth="1"/>
    <col min="4617" max="4617" width="20.85546875" style="139" customWidth="1"/>
    <col min="4618" max="4618" width="27.85546875" style="139" customWidth="1"/>
    <col min="4619" max="4619" width="22" style="139" customWidth="1"/>
    <col min="4620" max="4620" width="14.42578125" style="139" customWidth="1"/>
    <col min="4621" max="4622" width="13.5703125" style="139" customWidth="1"/>
    <col min="4623" max="4623" width="16.85546875" style="139" customWidth="1"/>
    <col min="4624" max="4624" width="22.5703125" style="139" customWidth="1"/>
    <col min="4625" max="4625" width="15.5703125" style="139" customWidth="1"/>
    <col min="4626" max="4864" width="11.42578125" style="139"/>
    <col min="4865" max="4865" width="23.7109375" style="139" customWidth="1"/>
    <col min="4866" max="4866" width="29" style="139" customWidth="1"/>
    <col min="4867" max="4867" width="21.42578125" style="139" customWidth="1"/>
    <col min="4868" max="4868" width="20.140625" style="139" customWidth="1"/>
    <col min="4869" max="4870" width="20.5703125" style="139" customWidth="1"/>
    <col min="4871" max="4871" width="15.85546875" style="139" customWidth="1"/>
    <col min="4872" max="4872" width="28" style="139" customWidth="1"/>
    <col min="4873" max="4873" width="20.85546875" style="139" customWidth="1"/>
    <col min="4874" max="4874" width="27.85546875" style="139" customWidth="1"/>
    <col min="4875" max="4875" width="22" style="139" customWidth="1"/>
    <col min="4876" max="4876" width="14.42578125" style="139" customWidth="1"/>
    <col min="4877" max="4878" width="13.5703125" style="139" customWidth="1"/>
    <col min="4879" max="4879" width="16.85546875" style="139" customWidth="1"/>
    <col min="4880" max="4880" width="22.5703125" style="139" customWidth="1"/>
    <col min="4881" max="4881" width="15.5703125" style="139" customWidth="1"/>
    <col min="4882" max="5120" width="11.42578125" style="139"/>
    <col min="5121" max="5121" width="23.7109375" style="139" customWidth="1"/>
    <col min="5122" max="5122" width="29" style="139" customWidth="1"/>
    <col min="5123" max="5123" width="21.42578125" style="139" customWidth="1"/>
    <col min="5124" max="5124" width="20.140625" style="139" customWidth="1"/>
    <col min="5125" max="5126" width="20.5703125" style="139" customWidth="1"/>
    <col min="5127" max="5127" width="15.85546875" style="139" customWidth="1"/>
    <col min="5128" max="5128" width="28" style="139" customWidth="1"/>
    <col min="5129" max="5129" width="20.85546875" style="139" customWidth="1"/>
    <col min="5130" max="5130" width="27.85546875" style="139" customWidth="1"/>
    <col min="5131" max="5131" width="22" style="139" customWidth="1"/>
    <col min="5132" max="5132" width="14.42578125" style="139" customWidth="1"/>
    <col min="5133" max="5134" width="13.5703125" style="139" customWidth="1"/>
    <col min="5135" max="5135" width="16.85546875" style="139" customWidth="1"/>
    <col min="5136" max="5136" width="22.5703125" style="139" customWidth="1"/>
    <col min="5137" max="5137" width="15.5703125" style="139" customWidth="1"/>
    <col min="5138" max="5376" width="11.42578125" style="139"/>
    <col min="5377" max="5377" width="23.7109375" style="139" customWidth="1"/>
    <col min="5378" max="5378" width="29" style="139" customWidth="1"/>
    <col min="5379" max="5379" width="21.42578125" style="139" customWidth="1"/>
    <col min="5380" max="5380" width="20.140625" style="139" customWidth="1"/>
    <col min="5381" max="5382" width="20.5703125" style="139" customWidth="1"/>
    <col min="5383" max="5383" width="15.85546875" style="139" customWidth="1"/>
    <col min="5384" max="5384" width="28" style="139" customWidth="1"/>
    <col min="5385" max="5385" width="20.85546875" style="139" customWidth="1"/>
    <col min="5386" max="5386" width="27.85546875" style="139" customWidth="1"/>
    <col min="5387" max="5387" width="22" style="139" customWidth="1"/>
    <col min="5388" max="5388" width="14.42578125" style="139" customWidth="1"/>
    <col min="5389" max="5390" width="13.5703125" style="139" customWidth="1"/>
    <col min="5391" max="5391" width="16.85546875" style="139" customWidth="1"/>
    <col min="5392" max="5392" width="22.5703125" style="139" customWidth="1"/>
    <col min="5393" max="5393" width="15.5703125" style="139" customWidth="1"/>
    <col min="5394" max="5632" width="11.42578125" style="139"/>
    <col min="5633" max="5633" width="23.7109375" style="139" customWidth="1"/>
    <col min="5634" max="5634" width="29" style="139" customWidth="1"/>
    <col min="5635" max="5635" width="21.42578125" style="139" customWidth="1"/>
    <col min="5636" max="5636" width="20.140625" style="139" customWidth="1"/>
    <col min="5637" max="5638" width="20.5703125" style="139" customWidth="1"/>
    <col min="5639" max="5639" width="15.85546875" style="139" customWidth="1"/>
    <col min="5640" max="5640" width="28" style="139" customWidth="1"/>
    <col min="5641" max="5641" width="20.85546875" style="139" customWidth="1"/>
    <col min="5642" max="5642" width="27.85546875" style="139" customWidth="1"/>
    <col min="5643" max="5643" width="22" style="139" customWidth="1"/>
    <col min="5644" max="5644" width="14.42578125" style="139" customWidth="1"/>
    <col min="5645" max="5646" width="13.5703125" style="139" customWidth="1"/>
    <col min="5647" max="5647" width="16.85546875" style="139" customWidth="1"/>
    <col min="5648" max="5648" width="22.5703125" style="139" customWidth="1"/>
    <col min="5649" max="5649" width="15.5703125" style="139" customWidth="1"/>
    <col min="5650" max="5888" width="11.42578125" style="139"/>
    <col min="5889" max="5889" width="23.7109375" style="139" customWidth="1"/>
    <col min="5890" max="5890" width="29" style="139" customWidth="1"/>
    <col min="5891" max="5891" width="21.42578125" style="139" customWidth="1"/>
    <col min="5892" max="5892" width="20.140625" style="139" customWidth="1"/>
    <col min="5893" max="5894" width="20.5703125" style="139" customWidth="1"/>
    <col min="5895" max="5895" width="15.85546875" style="139" customWidth="1"/>
    <col min="5896" max="5896" width="28" style="139" customWidth="1"/>
    <col min="5897" max="5897" width="20.85546875" style="139" customWidth="1"/>
    <col min="5898" max="5898" width="27.85546875" style="139" customWidth="1"/>
    <col min="5899" max="5899" width="22" style="139" customWidth="1"/>
    <col min="5900" max="5900" width="14.42578125" style="139" customWidth="1"/>
    <col min="5901" max="5902" width="13.5703125" style="139" customWidth="1"/>
    <col min="5903" max="5903" width="16.85546875" style="139" customWidth="1"/>
    <col min="5904" max="5904" width="22.5703125" style="139" customWidth="1"/>
    <col min="5905" max="5905" width="15.5703125" style="139" customWidth="1"/>
    <col min="5906" max="6144" width="11.42578125" style="139"/>
    <col min="6145" max="6145" width="23.7109375" style="139" customWidth="1"/>
    <col min="6146" max="6146" width="29" style="139" customWidth="1"/>
    <col min="6147" max="6147" width="21.42578125" style="139" customWidth="1"/>
    <col min="6148" max="6148" width="20.140625" style="139" customWidth="1"/>
    <col min="6149" max="6150" width="20.5703125" style="139" customWidth="1"/>
    <col min="6151" max="6151" width="15.85546875" style="139" customWidth="1"/>
    <col min="6152" max="6152" width="28" style="139" customWidth="1"/>
    <col min="6153" max="6153" width="20.85546875" style="139" customWidth="1"/>
    <col min="6154" max="6154" width="27.85546875" style="139" customWidth="1"/>
    <col min="6155" max="6155" width="22" style="139" customWidth="1"/>
    <col min="6156" max="6156" width="14.42578125" style="139" customWidth="1"/>
    <col min="6157" max="6158" width="13.5703125" style="139" customWidth="1"/>
    <col min="6159" max="6159" width="16.85546875" style="139" customWidth="1"/>
    <col min="6160" max="6160" width="22.5703125" style="139" customWidth="1"/>
    <col min="6161" max="6161" width="15.5703125" style="139" customWidth="1"/>
    <col min="6162" max="6400" width="11.42578125" style="139"/>
    <col min="6401" max="6401" width="23.7109375" style="139" customWidth="1"/>
    <col min="6402" max="6402" width="29" style="139" customWidth="1"/>
    <col min="6403" max="6403" width="21.42578125" style="139" customWidth="1"/>
    <col min="6404" max="6404" width="20.140625" style="139" customWidth="1"/>
    <col min="6405" max="6406" width="20.5703125" style="139" customWidth="1"/>
    <col min="6407" max="6407" width="15.85546875" style="139" customWidth="1"/>
    <col min="6408" max="6408" width="28" style="139" customWidth="1"/>
    <col min="6409" max="6409" width="20.85546875" style="139" customWidth="1"/>
    <col min="6410" max="6410" width="27.85546875" style="139" customWidth="1"/>
    <col min="6411" max="6411" width="22" style="139" customWidth="1"/>
    <col min="6412" max="6412" width="14.42578125" style="139" customWidth="1"/>
    <col min="6413" max="6414" width="13.5703125" style="139" customWidth="1"/>
    <col min="6415" max="6415" width="16.85546875" style="139" customWidth="1"/>
    <col min="6416" max="6416" width="22.5703125" style="139" customWidth="1"/>
    <col min="6417" max="6417" width="15.5703125" style="139" customWidth="1"/>
    <col min="6418" max="6656" width="11.42578125" style="139"/>
    <col min="6657" max="6657" width="23.7109375" style="139" customWidth="1"/>
    <col min="6658" max="6658" width="29" style="139" customWidth="1"/>
    <col min="6659" max="6659" width="21.42578125" style="139" customWidth="1"/>
    <col min="6660" max="6660" width="20.140625" style="139" customWidth="1"/>
    <col min="6661" max="6662" width="20.5703125" style="139" customWidth="1"/>
    <col min="6663" max="6663" width="15.85546875" style="139" customWidth="1"/>
    <col min="6664" max="6664" width="28" style="139" customWidth="1"/>
    <col min="6665" max="6665" width="20.85546875" style="139" customWidth="1"/>
    <col min="6666" max="6666" width="27.85546875" style="139" customWidth="1"/>
    <col min="6667" max="6667" width="22" style="139" customWidth="1"/>
    <col min="6668" max="6668" width="14.42578125" style="139" customWidth="1"/>
    <col min="6669" max="6670" width="13.5703125" style="139" customWidth="1"/>
    <col min="6671" max="6671" width="16.85546875" style="139" customWidth="1"/>
    <col min="6672" max="6672" width="22.5703125" style="139" customWidth="1"/>
    <col min="6673" max="6673" width="15.5703125" style="139" customWidth="1"/>
    <col min="6674" max="6912" width="11.42578125" style="139"/>
    <col min="6913" max="6913" width="23.7109375" style="139" customWidth="1"/>
    <col min="6914" max="6914" width="29" style="139" customWidth="1"/>
    <col min="6915" max="6915" width="21.42578125" style="139" customWidth="1"/>
    <col min="6916" max="6916" width="20.140625" style="139" customWidth="1"/>
    <col min="6917" max="6918" width="20.5703125" style="139" customWidth="1"/>
    <col min="6919" max="6919" width="15.85546875" style="139" customWidth="1"/>
    <col min="6920" max="6920" width="28" style="139" customWidth="1"/>
    <col min="6921" max="6921" width="20.85546875" style="139" customWidth="1"/>
    <col min="6922" max="6922" width="27.85546875" style="139" customWidth="1"/>
    <col min="6923" max="6923" width="22" style="139" customWidth="1"/>
    <col min="6924" max="6924" width="14.42578125" style="139" customWidth="1"/>
    <col min="6925" max="6926" width="13.5703125" style="139" customWidth="1"/>
    <col min="6927" max="6927" width="16.85546875" style="139" customWidth="1"/>
    <col min="6928" max="6928" width="22.5703125" style="139" customWidth="1"/>
    <col min="6929" max="6929" width="15.5703125" style="139" customWidth="1"/>
    <col min="6930" max="7168" width="11.42578125" style="139"/>
    <col min="7169" max="7169" width="23.7109375" style="139" customWidth="1"/>
    <col min="7170" max="7170" width="29" style="139" customWidth="1"/>
    <col min="7171" max="7171" width="21.42578125" style="139" customWidth="1"/>
    <col min="7172" max="7172" width="20.140625" style="139" customWidth="1"/>
    <col min="7173" max="7174" width="20.5703125" style="139" customWidth="1"/>
    <col min="7175" max="7175" width="15.85546875" style="139" customWidth="1"/>
    <col min="7176" max="7176" width="28" style="139" customWidth="1"/>
    <col min="7177" max="7177" width="20.85546875" style="139" customWidth="1"/>
    <col min="7178" max="7178" width="27.85546875" style="139" customWidth="1"/>
    <col min="7179" max="7179" width="22" style="139" customWidth="1"/>
    <col min="7180" max="7180" width="14.42578125" style="139" customWidth="1"/>
    <col min="7181" max="7182" width="13.5703125" style="139" customWidth="1"/>
    <col min="7183" max="7183" width="16.85546875" style="139" customWidth="1"/>
    <col min="7184" max="7184" width="22.5703125" style="139" customWidth="1"/>
    <col min="7185" max="7185" width="15.5703125" style="139" customWidth="1"/>
    <col min="7186" max="7424" width="11.42578125" style="139"/>
    <col min="7425" max="7425" width="23.7109375" style="139" customWidth="1"/>
    <col min="7426" max="7426" width="29" style="139" customWidth="1"/>
    <col min="7427" max="7427" width="21.42578125" style="139" customWidth="1"/>
    <col min="7428" max="7428" width="20.140625" style="139" customWidth="1"/>
    <col min="7429" max="7430" width="20.5703125" style="139" customWidth="1"/>
    <col min="7431" max="7431" width="15.85546875" style="139" customWidth="1"/>
    <col min="7432" max="7432" width="28" style="139" customWidth="1"/>
    <col min="7433" max="7433" width="20.85546875" style="139" customWidth="1"/>
    <col min="7434" max="7434" width="27.85546875" style="139" customWidth="1"/>
    <col min="7435" max="7435" width="22" style="139" customWidth="1"/>
    <col min="7436" max="7436" width="14.42578125" style="139" customWidth="1"/>
    <col min="7437" max="7438" width="13.5703125" style="139" customWidth="1"/>
    <col min="7439" max="7439" width="16.85546875" style="139" customWidth="1"/>
    <col min="7440" max="7440" width="22.5703125" style="139" customWidth="1"/>
    <col min="7441" max="7441" width="15.5703125" style="139" customWidth="1"/>
    <col min="7442" max="7680" width="11.42578125" style="139"/>
    <col min="7681" max="7681" width="23.7109375" style="139" customWidth="1"/>
    <col min="7682" max="7682" width="29" style="139" customWidth="1"/>
    <col min="7683" max="7683" width="21.42578125" style="139" customWidth="1"/>
    <col min="7684" max="7684" width="20.140625" style="139" customWidth="1"/>
    <col min="7685" max="7686" width="20.5703125" style="139" customWidth="1"/>
    <col min="7687" max="7687" width="15.85546875" style="139" customWidth="1"/>
    <col min="7688" max="7688" width="28" style="139" customWidth="1"/>
    <col min="7689" max="7689" width="20.85546875" style="139" customWidth="1"/>
    <col min="7690" max="7690" width="27.85546875" style="139" customWidth="1"/>
    <col min="7691" max="7691" width="22" style="139" customWidth="1"/>
    <col min="7692" max="7692" width="14.42578125" style="139" customWidth="1"/>
    <col min="7693" max="7694" width="13.5703125" style="139" customWidth="1"/>
    <col min="7695" max="7695" width="16.85546875" style="139" customWidth="1"/>
    <col min="7696" max="7696" width="22.5703125" style="139" customWidth="1"/>
    <col min="7697" max="7697" width="15.5703125" style="139" customWidth="1"/>
    <col min="7698" max="7936" width="11.42578125" style="139"/>
    <col min="7937" max="7937" width="23.7109375" style="139" customWidth="1"/>
    <col min="7938" max="7938" width="29" style="139" customWidth="1"/>
    <col min="7939" max="7939" width="21.42578125" style="139" customWidth="1"/>
    <col min="7940" max="7940" width="20.140625" style="139" customWidth="1"/>
    <col min="7941" max="7942" width="20.5703125" style="139" customWidth="1"/>
    <col min="7943" max="7943" width="15.85546875" style="139" customWidth="1"/>
    <col min="7944" max="7944" width="28" style="139" customWidth="1"/>
    <col min="7945" max="7945" width="20.85546875" style="139" customWidth="1"/>
    <col min="7946" max="7946" width="27.85546875" style="139" customWidth="1"/>
    <col min="7947" max="7947" width="22" style="139" customWidth="1"/>
    <col min="7948" max="7948" width="14.42578125" style="139" customWidth="1"/>
    <col min="7949" max="7950" width="13.5703125" style="139" customWidth="1"/>
    <col min="7951" max="7951" width="16.85546875" style="139" customWidth="1"/>
    <col min="7952" max="7952" width="22.5703125" style="139" customWidth="1"/>
    <col min="7953" max="7953" width="15.5703125" style="139" customWidth="1"/>
    <col min="7954" max="8192" width="11.42578125" style="139"/>
    <col min="8193" max="8193" width="23.7109375" style="139" customWidth="1"/>
    <col min="8194" max="8194" width="29" style="139" customWidth="1"/>
    <col min="8195" max="8195" width="21.42578125" style="139" customWidth="1"/>
    <col min="8196" max="8196" width="20.140625" style="139" customWidth="1"/>
    <col min="8197" max="8198" width="20.5703125" style="139" customWidth="1"/>
    <col min="8199" max="8199" width="15.85546875" style="139" customWidth="1"/>
    <col min="8200" max="8200" width="28" style="139" customWidth="1"/>
    <col min="8201" max="8201" width="20.85546875" style="139" customWidth="1"/>
    <col min="8202" max="8202" width="27.85546875" style="139" customWidth="1"/>
    <col min="8203" max="8203" width="22" style="139" customWidth="1"/>
    <col min="8204" max="8204" width="14.42578125" style="139" customWidth="1"/>
    <col min="8205" max="8206" width="13.5703125" style="139" customWidth="1"/>
    <col min="8207" max="8207" width="16.85546875" style="139" customWidth="1"/>
    <col min="8208" max="8208" width="22.5703125" style="139" customWidth="1"/>
    <col min="8209" max="8209" width="15.5703125" style="139" customWidth="1"/>
    <col min="8210" max="8448" width="11.42578125" style="139"/>
    <col min="8449" max="8449" width="23.7109375" style="139" customWidth="1"/>
    <col min="8450" max="8450" width="29" style="139" customWidth="1"/>
    <col min="8451" max="8451" width="21.42578125" style="139" customWidth="1"/>
    <col min="8452" max="8452" width="20.140625" style="139" customWidth="1"/>
    <col min="8453" max="8454" width="20.5703125" style="139" customWidth="1"/>
    <col min="8455" max="8455" width="15.85546875" style="139" customWidth="1"/>
    <col min="8456" max="8456" width="28" style="139" customWidth="1"/>
    <col min="8457" max="8457" width="20.85546875" style="139" customWidth="1"/>
    <col min="8458" max="8458" width="27.85546875" style="139" customWidth="1"/>
    <col min="8459" max="8459" width="22" style="139" customWidth="1"/>
    <col min="8460" max="8460" width="14.42578125" style="139" customWidth="1"/>
    <col min="8461" max="8462" width="13.5703125" style="139" customWidth="1"/>
    <col min="8463" max="8463" width="16.85546875" style="139" customWidth="1"/>
    <col min="8464" max="8464" width="22.5703125" style="139" customWidth="1"/>
    <col min="8465" max="8465" width="15.5703125" style="139" customWidth="1"/>
    <col min="8466" max="8704" width="11.42578125" style="139"/>
    <col min="8705" max="8705" width="23.7109375" style="139" customWidth="1"/>
    <col min="8706" max="8706" width="29" style="139" customWidth="1"/>
    <col min="8707" max="8707" width="21.42578125" style="139" customWidth="1"/>
    <col min="8708" max="8708" width="20.140625" style="139" customWidth="1"/>
    <col min="8709" max="8710" width="20.5703125" style="139" customWidth="1"/>
    <col min="8711" max="8711" width="15.85546875" style="139" customWidth="1"/>
    <col min="8712" max="8712" width="28" style="139" customWidth="1"/>
    <col min="8713" max="8713" width="20.85546875" style="139" customWidth="1"/>
    <col min="8714" max="8714" width="27.85546875" style="139" customWidth="1"/>
    <col min="8715" max="8715" width="22" style="139" customWidth="1"/>
    <col min="8716" max="8716" width="14.42578125" style="139" customWidth="1"/>
    <col min="8717" max="8718" width="13.5703125" style="139" customWidth="1"/>
    <col min="8719" max="8719" width="16.85546875" style="139" customWidth="1"/>
    <col min="8720" max="8720" width="22.5703125" style="139" customWidth="1"/>
    <col min="8721" max="8721" width="15.5703125" style="139" customWidth="1"/>
    <col min="8722" max="8960" width="11.42578125" style="139"/>
    <col min="8961" max="8961" width="23.7109375" style="139" customWidth="1"/>
    <col min="8962" max="8962" width="29" style="139" customWidth="1"/>
    <col min="8963" max="8963" width="21.42578125" style="139" customWidth="1"/>
    <col min="8964" max="8964" width="20.140625" style="139" customWidth="1"/>
    <col min="8965" max="8966" width="20.5703125" style="139" customWidth="1"/>
    <col min="8967" max="8967" width="15.85546875" style="139" customWidth="1"/>
    <col min="8968" max="8968" width="28" style="139" customWidth="1"/>
    <col min="8969" max="8969" width="20.85546875" style="139" customWidth="1"/>
    <col min="8970" max="8970" width="27.85546875" style="139" customWidth="1"/>
    <col min="8971" max="8971" width="22" style="139" customWidth="1"/>
    <col min="8972" max="8972" width="14.42578125" style="139" customWidth="1"/>
    <col min="8973" max="8974" width="13.5703125" style="139" customWidth="1"/>
    <col min="8975" max="8975" width="16.85546875" style="139" customWidth="1"/>
    <col min="8976" max="8976" width="22.5703125" style="139" customWidth="1"/>
    <col min="8977" max="8977" width="15.5703125" style="139" customWidth="1"/>
    <col min="8978" max="9216" width="11.42578125" style="139"/>
    <col min="9217" max="9217" width="23.7109375" style="139" customWidth="1"/>
    <col min="9218" max="9218" width="29" style="139" customWidth="1"/>
    <col min="9219" max="9219" width="21.42578125" style="139" customWidth="1"/>
    <col min="9220" max="9220" width="20.140625" style="139" customWidth="1"/>
    <col min="9221" max="9222" width="20.5703125" style="139" customWidth="1"/>
    <col min="9223" max="9223" width="15.85546875" style="139" customWidth="1"/>
    <col min="9224" max="9224" width="28" style="139" customWidth="1"/>
    <col min="9225" max="9225" width="20.85546875" style="139" customWidth="1"/>
    <col min="9226" max="9226" width="27.85546875" style="139" customWidth="1"/>
    <col min="9227" max="9227" width="22" style="139" customWidth="1"/>
    <col min="9228" max="9228" width="14.42578125" style="139" customWidth="1"/>
    <col min="9229" max="9230" width="13.5703125" style="139" customWidth="1"/>
    <col min="9231" max="9231" width="16.85546875" style="139" customWidth="1"/>
    <col min="9232" max="9232" width="22.5703125" style="139" customWidth="1"/>
    <col min="9233" max="9233" width="15.5703125" style="139" customWidth="1"/>
    <col min="9234" max="9472" width="11.42578125" style="139"/>
    <col min="9473" max="9473" width="23.7109375" style="139" customWidth="1"/>
    <col min="9474" max="9474" width="29" style="139" customWidth="1"/>
    <col min="9475" max="9475" width="21.42578125" style="139" customWidth="1"/>
    <col min="9476" max="9476" width="20.140625" style="139" customWidth="1"/>
    <col min="9477" max="9478" width="20.5703125" style="139" customWidth="1"/>
    <col min="9479" max="9479" width="15.85546875" style="139" customWidth="1"/>
    <col min="9480" max="9480" width="28" style="139" customWidth="1"/>
    <col min="9481" max="9481" width="20.85546875" style="139" customWidth="1"/>
    <col min="9482" max="9482" width="27.85546875" style="139" customWidth="1"/>
    <col min="9483" max="9483" width="22" style="139" customWidth="1"/>
    <col min="9484" max="9484" width="14.42578125" style="139" customWidth="1"/>
    <col min="9485" max="9486" width="13.5703125" style="139" customWidth="1"/>
    <col min="9487" max="9487" width="16.85546875" style="139" customWidth="1"/>
    <col min="9488" max="9488" width="22.5703125" style="139" customWidth="1"/>
    <col min="9489" max="9489" width="15.5703125" style="139" customWidth="1"/>
    <col min="9490" max="9728" width="11.42578125" style="139"/>
    <col min="9729" max="9729" width="23.7109375" style="139" customWidth="1"/>
    <col min="9730" max="9730" width="29" style="139" customWidth="1"/>
    <col min="9731" max="9731" width="21.42578125" style="139" customWidth="1"/>
    <col min="9732" max="9732" width="20.140625" style="139" customWidth="1"/>
    <col min="9733" max="9734" width="20.5703125" style="139" customWidth="1"/>
    <col min="9735" max="9735" width="15.85546875" style="139" customWidth="1"/>
    <col min="9736" max="9736" width="28" style="139" customWidth="1"/>
    <col min="9737" max="9737" width="20.85546875" style="139" customWidth="1"/>
    <col min="9738" max="9738" width="27.85546875" style="139" customWidth="1"/>
    <col min="9739" max="9739" width="22" style="139" customWidth="1"/>
    <col min="9740" max="9740" width="14.42578125" style="139" customWidth="1"/>
    <col min="9741" max="9742" width="13.5703125" style="139" customWidth="1"/>
    <col min="9743" max="9743" width="16.85546875" style="139" customWidth="1"/>
    <col min="9744" max="9744" width="22.5703125" style="139" customWidth="1"/>
    <col min="9745" max="9745" width="15.5703125" style="139" customWidth="1"/>
    <col min="9746" max="9984" width="11.42578125" style="139"/>
    <col min="9985" max="9985" width="23.7109375" style="139" customWidth="1"/>
    <col min="9986" max="9986" width="29" style="139" customWidth="1"/>
    <col min="9987" max="9987" width="21.42578125" style="139" customWidth="1"/>
    <col min="9988" max="9988" width="20.140625" style="139" customWidth="1"/>
    <col min="9989" max="9990" width="20.5703125" style="139" customWidth="1"/>
    <col min="9991" max="9991" width="15.85546875" style="139" customWidth="1"/>
    <col min="9992" max="9992" width="28" style="139" customWidth="1"/>
    <col min="9993" max="9993" width="20.85546875" style="139" customWidth="1"/>
    <col min="9994" max="9994" width="27.85546875" style="139" customWidth="1"/>
    <col min="9995" max="9995" width="22" style="139" customWidth="1"/>
    <col min="9996" max="9996" width="14.42578125" style="139" customWidth="1"/>
    <col min="9997" max="9998" width="13.5703125" style="139" customWidth="1"/>
    <col min="9999" max="9999" width="16.85546875" style="139" customWidth="1"/>
    <col min="10000" max="10000" width="22.5703125" style="139" customWidth="1"/>
    <col min="10001" max="10001" width="15.5703125" style="139" customWidth="1"/>
    <col min="10002" max="10240" width="11.42578125" style="139"/>
    <col min="10241" max="10241" width="23.7109375" style="139" customWidth="1"/>
    <col min="10242" max="10242" width="29" style="139" customWidth="1"/>
    <col min="10243" max="10243" width="21.42578125" style="139" customWidth="1"/>
    <col min="10244" max="10244" width="20.140625" style="139" customWidth="1"/>
    <col min="10245" max="10246" width="20.5703125" style="139" customWidth="1"/>
    <col min="10247" max="10247" width="15.85546875" style="139" customWidth="1"/>
    <col min="10248" max="10248" width="28" style="139" customWidth="1"/>
    <col min="10249" max="10249" width="20.85546875" style="139" customWidth="1"/>
    <col min="10250" max="10250" width="27.85546875" style="139" customWidth="1"/>
    <col min="10251" max="10251" width="22" style="139" customWidth="1"/>
    <col min="10252" max="10252" width="14.42578125" style="139" customWidth="1"/>
    <col min="10253" max="10254" width="13.5703125" style="139" customWidth="1"/>
    <col min="10255" max="10255" width="16.85546875" style="139" customWidth="1"/>
    <col min="10256" max="10256" width="22.5703125" style="139" customWidth="1"/>
    <col min="10257" max="10257" width="15.5703125" style="139" customWidth="1"/>
    <col min="10258" max="10496" width="11.42578125" style="139"/>
    <col min="10497" max="10497" width="23.7109375" style="139" customWidth="1"/>
    <col min="10498" max="10498" width="29" style="139" customWidth="1"/>
    <col min="10499" max="10499" width="21.42578125" style="139" customWidth="1"/>
    <col min="10500" max="10500" width="20.140625" style="139" customWidth="1"/>
    <col min="10501" max="10502" width="20.5703125" style="139" customWidth="1"/>
    <col min="10503" max="10503" width="15.85546875" style="139" customWidth="1"/>
    <col min="10504" max="10504" width="28" style="139" customWidth="1"/>
    <col min="10505" max="10505" width="20.85546875" style="139" customWidth="1"/>
    <col min="10506" max="10506" width="27.85546875" style="139" customWidth="1"/>
    <col min="10507" max="10507" width="22" style="139" customWidth="1"/>
    <col min="10508" max="10508" width="14.42578125" style="139" customWidth="1"/>
    <col min="10509" max="10510" width="13.5703125" style="139" customWidth="1"/>
    <col min="10511" max="10511" width="16.85546875" style="139" customWidth="1"/>
    <col min="10512" max="10512" width="22.5703125" style="139" customWidth="1"/>
    <col min="10513" max="10513" width="15.5703125" style="139" customWidth="1"/>
    <col min="10514" max="10752" width="11.42578125" style="139"/>
    <col min="10753" max="10753" width="23.7109375" style="139" customWidth="1"/>
    <col min="10754" max="10754" width="29" style="139" customWidth="1"/>
    <col min="10755" max="10755" width="21.42578125" style="139" customWidth="1"/>
    <col min="10756" max="10756" width="20.140625" style="139" customWidth="1"/>
    <col min="10757" max="10758" width="20.5703125" style="139" customWidth="1"/>
    <col min="10759" max="10759" width="15.85546875" style="139" customWidth="1"/>
    <col min="10760" max="10760" width="28" style="139" customWidth="1"/>
    <col min="10761" max="10761" width="20.85546875" style="139" customWidth="1"/>
    <col min="10762" max="10762" width="27.85546875" style="139" customWidth="1"/>
    <col min="10763" max="10763" width="22" style="139" customWidth="1"/>
    <col min="10764" max="10764" width="14.42578125" style="139" customWidth="1"/>
    <col min="10765" max="10766" width="13.5703125" style="139" customWidth="1"/>
    <col min="10767" max="10767" width="16.85546875" style="139" customWidth="1"/>
    <col min="10768" max="10768" width="22.5703125" style="139" customWidth="1"/>
    <col min="10769" max="10769" width="15.5703125" style="139" customWidth="1"/>
    <col min="10770" max="11008" width="11.42578125" style="139"/>
    <col min="11009" max="11009" width="23.7109375" style="139" customWidth="1"/>
    <col min="11010" max="11010" width="29" style="139" customWidth="1"/>
    <col min="11011" max="11011" width="21.42578125" style="139" customWidth="1"/>
    <col min="11012" max="11012" width="20.140625" style="139" customWidth="1"/>
    <col min="11013" max="11014" width="20.5703125" style="139" customWidth="1"/>
    <col min="11015" max="11015" width="15.85546875" style="139" customWidth="1"/>
    <col min="11016" max="11016" width="28" style="139" customWidth="1"/>
    <col min="11017" max="11017" width="20.85546875" style="139" customWidth="1"/>
    <col min="11018" max="11018" width="27.85546875" style="139" customWidth="1"/>
    <col min="11019" max="11019" width="22" style="139" customWidth="1"/>
    <col min="11020" max="11020" width="14.42578125" style="139" customWidth="1"/>
    <col min="11021" max="11022" width="13.5703125" style="139" customWidth="1"/>
    <col min="11023" max="11023" width="16.85546875" style="139" customWidth="1"/>
    <col min="11024" max="11024" width="22.5703125" style="139" customWidth="1"/>
    <col min="11025" max="11025" width="15.5703125" style="139" customWidth="1"/>
    <col min="11026" max="11264" width="11.42578125" style="139"/>
    <col min="11265" max="11265" width="23.7109375" style="139" customWidth="1"/>
    <col min="11266" max="11266" width="29" style="139" customWidth="1"/>
    <col min="11267" max="11267" width="21.42578125" style="139" customWidth="1"/>
    <col min="11268" max="11268" width="20.140625" style="139" customWidth="1"/>
    <col min="11269" max="11270" width="20.5703125" style="139" customWidth="1"/>
    <col min="11271" max="11271" width="15.85546875" style="139" customWidth="1"/>
    <col min="11272" max="11272" width="28" style="139" customWidth="1"/>
    <col min="11273" max="11273" width="20.85546875" style="139" customWidth="1"/>
    <col min="11274" max="11274" width="27.85546875" style="139" customWidth="1"/>
    <col min="11275" max="11275" width="22" style="139" customWidth="1"/>
    <col min="11276" max="11276" width="14.42578125" style="139" customWidth="1"/>
    <col min="11277" max="11278" width="13.5703125" style="139" customWidth="1"/>
    <col min="11279" max="11279" width="16.85546875" style="139" customWidth="1"/>
    <col min="11280" max="11280" width="22.5703125" style="139" customWidth="1"/>
    <col min="11281" max="11281" width="15.5703125" style="139" customWidth="1"/>
    <col min="11282" max="11520" width="11.42578125" style="139"/>
    <col min="11521" max="11521" width="23.7109375" style="139" customWidth="1"/>
    <col min="11522" max="11522" width="29" style="139" customWidth="1"/>
    <col min="11523" max="11523" width="21.42578125" style="139" customWidth="1"/>
    <col min="11524" max="11524" width="20.140625" style="139" customWidth="1"/>
    <col min="11525" max="11526" width="20.5703125" style="139" customWidth="1"/>
    <col min="11527" max="11527" width="15.85546875" style="139" customWidth="1"/>
    <col min="11528" max="11528" width="28" style="139" customWidth="1"/>
    <col min="11529" max="11529" width="20.85546875" style="139" customWidth="1"/>
    <col min="11530" max="11530" width="27.85546875" style="139" customWidth="1"/>
    <col min="11531" max="11531" width="22" style="139" customWidth="1"/>
    <col min="11532" max="11532" width="14.42578125" style="139" customWidth="1"/>
    <col min="11533" max="11534" width="13.5703125" style="139" customWidth="1"/>
    <col min="11535" max="11535" width="16.85546875" style="139" customWidth="1"/>
    <col min="11536" max="11536" width="22.5703125" style="139" customWidth="1"/>
    <col min="11537" max="11537" width="15.5703125" style="139" customWidth="1"/>
    <col min="11538" max="11776" width="11.42578125" style="139"/>
    <col min="11777" max="11777" width="23.7109375" style="139" customWidth="1"/>
    <col min="11778" max="11778" width="29" style="139" customWidth="1"/>
    <col min="11779" max="11779" width="21.42578125" style="139" customWidth="1"/>
    <col min="11780" max="11780" width="20.140625" style="139" customWidth="1"/>
    <col min="11781" max="11782" width="20.5703125" style="139" customWidth="1"/>
    <col min="11783" max="11783" width="15.85546875" style="139" customWidth="1"/>
    <col min="11784" max="11784" width="28" style="139" customWidth="1"/>
    <col min="11785" max="11785" width="20.85546875" style="139" customWidth="1"/>
    <col min="11786" max="11786" width="27.85546875" style="139" customWidth="1"/>
    <col min="11787" max="11787" width="22" style="139" customWidth="1"/>
    <col min="11788" max="11788" width="14.42578125" style="139" customWidth="1"/>
    <col min="11789" max="11790" width="13.5703125" style="139" customWidth="1"/>
    <col min="11791" max="11791" width="16.85546875" style="139" customWidth="1"/>
    <col min="11792" max="11792" width="22.5703125" style="139" customWidth="1"/>
    <col min="11793" max="11793" width="15.5703125" style="139" customWidth="1"/>
    <col min="11794" max="12032" width="11.42578125" style="139"/>
    <col min="12033" max="12033" width="23.7109375" style="139" customWidth="1"/>
    <col min="12034" max="12034" width="29" style="139" customWidth="1"/>
    <col min="12035" max="12035" width="21.42578125" style="139" customWidth="1"/>
    <col min="12036" max="12036" width="20.140625" style="139" customWidth="1"/>
    <col min="12037" max="12038" width="20.5703125" style="139" customWidth="1"/>
    <col min="12039" max="12039" width="15.85546875" style="139" customWidth="1"/>
    <col min="12040" max="12040" width="28" style="139" customWidth="1"/>
    <col min="12041" max="12041" width="20.85546875" style="139" customWidth="1"/>
    <col min="12042" max="12042" width="27.85546875" style="139" customWidth="1"/>
    <col min="12043" max="12043" width="22" style="139" customWidth="1"/>
    <col min="12044" max="12044" width="14.42578125" style="139" customWidth="1"/>
    <col min="12045" max="12046" width="13.5703125" style="139" customWidth="1"/>
    <col min="12047" max="12047" width="16.85546875" style="139" customWidth="1"/>
    <col min="12048" max="12048" width="22.5703125" style="139" customWidth="1"/>
    <col min="12049" max="12049" width="15.5703125" style="139" customWidth="1"/>
    <col min="12050" max="12288" width="11.42578125" style="139"/>
    <col min="12289" max="12289" width="23.7109375" style="139" customWidth="1"/>
    <col min="12290" max="12290" width="29" style="139" customWidth="1"/>
    <col min="12291" max="12291" width="21.42578125" style="139" customWidth="1"/>
    <col min="12292" max="12292" width="20.140625" style="139" customWidth="1"/>
    <col min="12293" max="12294" width="20.5703125" style="139" customWidth="1"/>
    <col min="12295" max="12295" width="15.85546875" style="139" customWidth="1"/>
    <col min="12296" max="12296" width="28" style="139" customWidth="1"/>
    <col min="12297" max="12297" width="20.85546875" style="139" customWidth="1"/>
    <col min="12298" max="12298" width="27.85546875" style="139" customWidth="1"/>
    <col min="12299" max="12299" width="22" style="139" customWidth="1"/>
    <col min="12300" max="12300" width="14.42578125" style="139" customWidth="1"/>
    <col min="12301" max="12302" width="13.5703125" style="139" customWidth="1"/>
    <col min="12303" max="12303" width="16.85546875" style="139" customWidth="1"/>
    <col min="12304" max="12304" width="22.5703125" style="139" customWidth="1"/>
    <col min="12305" max="12305" width="15.5703125" style="139" customWidth="1"/>
    <col min="12306" max="12544" width="11.42578125" style="139"/>
    <col min="12545" max="12545" width="23.7109375" style="139" customWidth="1"/>
    <col min="12546" max="12546" width="29" style="139" customWidth="1"/>
    <col min="12547" max="12547" width="21.42578125" style="139" customWidth="1"/>
    <col min="12548" max="12548" width="20.140625" style="139" customWidth="1"/>
    <col min="12549" max="12550" width="20.5703125" style="139" customWidth="1"/>
    <col min="12551" max="12551" width="15.85546875" style="139" customWidth="1"/>
    <col min="12552" max="12552" width="28" style="139" customWidth="1"/>
    <col min="12553" max="12553" width="20.85546875" style="139" customWidth="1"/>
    <col min="12554" max="12554" width="27.85546875" style="139" customWidth="1"/>
    <col min="12555" max="12555" width="22" style="139" customWidth="1"/>
    <col min="12556" max="12556" width="14.42578125" style="139" customWidth="1"/>
    <col min="12557" max="12558" width="13.5703125" style="139" customWidth="1"/>
    <col min="12559" max="12559" width="16.85546875" style="139" customWidth="1"/>
    <col min="12560" max="12560" width="22.5703125" style="139" customWidth="1"/>
    <col min="12561" max="12561" width="15.5703125" style="139" customWidth="1"/>
    <col min="12562" max="12800" width="11.42578125" style="139"/>
    <col min="12801" max="12801" width="23.7109375" style="139" customWidth="1"/>
    <col min="12802" max="12802" width="29" style="139" customWidth="1"/>
    <col min="12803" max="12803" width="21.42578125" style="139" customWidth="1"/>
    <col min="12804" max="12804" width="20.140625" style="139" customWidth="1"/>
    <col min="12805" max="12806" width="20.5703125" style="139" customWidth="1"/>
    <col min="12807" max="12807" width="15.85546875" style="139" customWidth="1"/>
    <col min="12808" max="12808" width="28" style="139" customWidth="1"/>
    <col min="12809" max="12809" width="20.85546875" style="139" customWidth="1"/>
    <col min="12810" max="12810" width="27.85546875" style="139" customWidth="1"/>
    <col min="12811" max="12811" width="22" style="139" customWidth="1"/>
    <col min="12812" max="12812" width="14.42578125" style="139" customWidth="1"/>
    <col min="12813" max="12814" width="13.5703125" style="139" customWidth="1"/>
    <col min="12815" max="12815" width="16.85546875" style="139" customWidth="1"/>
    <col min="12816" max="12816" width="22.5703125" style="139" customWidth="1"/>
    <col min="12817" max="12817" width="15.5703125" style="139" customWidth="1"/>
    <col min="12818" max="13056" width="11.42578125" style="139"/>
    <col min="13057" max="13057" width="23.7109375" style="139" customWidth="1"/>
    <col min="13058" max="13058" width="29" style="139" customWidth="1"/>
    <col min="13059" max="13059" width="21.42578125" style="139" customWidth="1"/>
    <col min="13060" max="13060" width="20.140625" style="139" customWidth="1"/>
    <col min="13061" max="13062" width="20.5703125" style="139" customWidth="1"/>
    <col min="13063" max="13063" width="15.85546875" style="139" customWidth="1"/>
    <col min="13064" max="13064" width="28" style="139" customWidth="1"/>
    <col min="13065" max="13065" width="20.85546875" style="139" customWidth="1"/>
    <col min="13066" max="13066" width="27.85546875" style="139" customWidth="1"/>
    <col min="13067" max="13067" width="22" style="139" customWidth="1"/>
    <col min="13068" max="13068" width="14.42578125" style="139" customWidth="1"/>
    <col min="13069" max="13070" width="13.5703125" style="139" customWidth="1"/>
    <col min="13071" max="13071" width="16.85546875" style="139" customWidth="1"/>
    <col min="13072" max="13072" width="22.5703125" style="139" customWidth="1"/>
    <col min="13073" max="13073" width="15.5703125" style="139" customWidth="1"/>
    <col min="13074" max="13312" width="11.42578125" style="139"/>
    <col min="13313" max="13313" width="23.7109375" style="139" customWidth="1"/>
    <col min="13314" max="13314" width="29" style="139" customWidth="1"/>
    <col min="13315" max="13315" width="21.42578125" style="139" customWidth="1"/>
    <col min="13316" max="13316" width="20.140625" style="139" customWidth="1"/>
    <col min="13317" max="13318" width="20.5703125" style="139" customWidth="1"/>
    <col min="13319" max="13319" width="15.85546875" style="139" customWidth="1"/>
    <col min="13320" max="13320" width="28" style="139" customWidth="1"/>
    <col min="13321" max="13321" width="20.85546875" style="139" customWidth="1"/>
    <col min="13322" max="13322" width="27.85546875" style="139" customWidth="1"/>
    <col min="13323" max="13323" width="22" style="139" customWidth="1"/>
    <col min="13324" max="13324" width="14.42578125" style="139" customWidth="1"/>
    <col min="13325" max="13326" width="13.5703125" style="139" customWidth="1"/>
    <col min="13327" max="13327" width="16.85546875" style="139" customWidth="1"/>
    <col min="13328" max="13328" width="22.5703125" style="139" customWidth="1"/>
    <col min="13329" max="13329" width="15.5703125" style="139" customWidth="1"/>
    <col min="13330" max="13568" width="11.42578125" style="139"/>
    <col min="13569" max="13569" width="23.7109375" style="139" customWidth="1"/>
    <col min="13570" max="13570" width="29" style="139" customWidth="1"/>
    <col min="13571" max="13571" width="21.42578125" style="139" customWidth="1"/>
    <col min="13572" max="13572" width="20.140625" style="139" customWidth="1"/>
    <col min="13573" max="13574" width="20.5703125" style="139" customWidth="1"/>
    <col min="13575" max="13575" width="15.85546875" style="139" customWidth="1"/>
    <col min="13576" max="13576" width="28" style="139" customWidth="1"/>
    <col min="13577" max="13577" width="20.85546875" style="139" customWidth="1"/>
    <col min="13578" max="13578" width="27.85546875" style="139" customWidth="1"/>
    <col min="13579" max="13579" width="22" style="139" customWidth="1"/>
    <col min="13580" max="13580" width="14.42578125" style="139" customWidth="1"/>
    <col min="13581" max="13582" width="13.5703125" style="139" customWidth="1"/>
    <col min="13583" max="13583" width="16.85546875" style="139" customWidth="1"/>
    <col min="13584" max="13584" width="22.5703125" style="139" customWidth="1"/>
    <col min="13585" max="13585" width="15.5703125" style="139" customWidth="1"/>
    <col min="13586" max="13824" width="11.42578125" style="139"/>
    <col min="13825" max="13825" width="23.7109375" style="139" customWidth="1"/>
    <col min="13826" max="13826" width="29" style="139" customWidth="1"/>
    <col min="13827" max="13827" width="21.42578125" style="139" customWidth="1"/>
    <col min="13828" max="13828" width="20.140625" style="139" customWidth="1"/>
    <col min="13829" max="13830" width="20.5703125" style="139" customWidth="1"/>
    <col min="13831" max="13831" width="15.85546875" style="139" customWidth="1"/>
    <col min="13832" max="13832" width="28" style="139" customWidth="1"/>
    <col min="13833" max="13833" width="20.85546875" style="139" customWidth="1"/>
    <col min="13834" max="13834" width="27.85546875" style="139" customWidth="1"/>
    <col min="13835" max="13835" width="22" style="139" customWidth="1"/>
    <col min="13836" max="13836" width="14.42578125" style="139" customWidth="1"/>
    <col min="13837" max="13838" width="13.5703125" style="139" customWidth="1"/>
    <col min="13839" max="13839" width="16.85546875" style="139" customWidth="1"/>
    <col min="13840" max="13840" width="22.5703125" style="139" customWidth="1"/>
    <col min="13841" max="13841" width="15.5703125" style="139" customWidth="1"/>
    <col min="13842" max="14080" width="11.42578125" style="139"/>
    <col min="14081" max="14081" width="23.7109375" style="139" customWidth="1"/>
    <col min="14082" max="14082" width="29" style="139" customWidth="1"/>
    <col min="14083" max="14083" width="21.42578125" style="139" customWidth="1"/>
    <col min="14084" max="14084" width="20.140625" style="139" customWidth="1"/>
    <col min="14085" max="14086" width="20.5703125" style="139" customWidth="1"/>
    <col min="14087" max="14087" width="15.85546875" style="139" customWidth="1"/>
    <col min="14088" max="14088" width="28" style="139" customWidth="1"/>
    <col min="14089" max="14089" width="20.85546875" style="139" customWidth="1"/>
    <col min="14090" max="14090" width="27.85546875" style="139" customWidth="1"/>
    <col min="14091" max="14091" width="22" style="139" customWidth="1"/>
    <col min="14092" max="14092" width="14.42578125" style="139" customWidth="1"/>
    <col min="14093" max="14094" width="13.5703125" style="139" customWidth="1"/>
    <col min="14095" max="14095" width="16.85546875" style="139" customWidth="1"/>
    <col min="14096" max="14096" width="22.5703125" style="139" customWidth="1"/>
    <col min="14097" max="14097" width="15.5703125" style="139" customWidth="1"/>
    <col min="14098" max="14336" width="11.42578125" style="139"/>
    <col min="14337" max="14337" width="23.7109375" style="139" customWidth="1"/>
    <col min="14338" max="14338" width="29" style="139" customWidth="1"/>
    <col min="14339" max="14339" width="21.42578125" style="139" customWidth="1"/>
    <col min="14340" max="14340" width="20.140625" style="139" customWidth="1"/>
    <col min="14341" max="14342" width="20.5703125" style="139" customWidth="1"/>
    <col min="14343" max="14343" width="15.85546875" style="139" customWidth="1"/>
    <col min="14344" max="14344" width="28" style="139" customWidth="1"/>
    <col min="14345" max="14345" width="20.85546875" style="139" customWidth="1"/>
    <col min="14346" max="14346" width="27.85546875" style="139" customWidth="1"/>
    <col min="14347" max="14347" width="22" style="139" customWidth="1"/>
    <col min="14348" max="14348" width="14.42578125" style="139" customWidth="1"/>
    <col min="14349" max="14350" width="13.5703125" style="139" customWidth="1"/>
    <col min="14351" max="14351" width="16.85546875" style="139" customWidth="1"/>
    <col min="14352" max="14352" width="22.5703125" style="139" customWidth="1"/>
    <col min="14353" max="14353" width="15.5703125" style="139" customWidth="1"/>
    <col min="14354" max="14592" width="11.42578125" style="139"/>
    <col min="14593" max="14593" width="23.7109375" style="139" customWidth="1"/>
    <col min="14594" max="14594" width="29" style="139" customWidth="1"/>
    <col min="14595" max="14595" width="21.42578125" style="139" customWidth="1"/>
    <col min="14596" max="14596" width="20.140625" style="139" customWidth="1"/>
    <col min="14597" max="14598" width="20.5703125" style="139" customWidth="1"/>
    <col min="14599" max="14599" width="15.85546875" style="139" customWidth="1"/>
    <col min="14600" max="14600" width="28" style="139" customWidth="1"/>
    <col min="14601" max="14601" width="20.85546875" style="139" customWidth="1"/>
    <col min="14602" max="14602" width="27.85546875" style="139" customWidth="1"/>
    <col min="14603" max="14603" width="22" style="139" customWidth="1"/>
    <col min="14604" max="14604" width="14.42578125" style="139" customWidth="1"/>
    <col min="14605" max="14606" width="13.5703125" style="139" customWidth="1"/>
    <col min="14607" max="14607" width="16.85546875" style="139" customWidth="1"/>
    <col min="14608" max="14608" width="22.5703125" style="139" customWidth="1"/>
    <col min="14609" max="14609" width="15.5703125" style="139" customWidth="1"/>
    <col min="14610" max="14848" width="11.42578125" style="139"/>
    <col min="14849" max="14849" width="23.7109375" style="139" customWidth="1"/>
    <col min="14850" max="14850" width="29" style="139" customWidth="1"/>
    <col min="14851" max="14851" width="21.42578125" style="139" customWidth="1"/>
    <col min="14852" max="14852" width="20.140625" style="139" customWidth="1"/>
    <col min="14853" max="14854" width="20.5703125" style="139" customWidth="1"/>
    <col min="14855" max="14855" width="15.85546875" style="139" customWidth="1"/>
    <col min="14856" max="14856" width="28" style="139" customWidth="1"/>
    <col min="14857" max="14857" width="20.85546875" style="139" customWidth="1"/>
    <col min="14858" max="14858" width="27.85546875" style="139" customWidth="1"/>
    <col min="14859" max="14859" width="22" style="139" customWidth="1"/>
    <col min="14860" max="14860" width="14.42578125" style="139" customWidth="1"/>
    <col min="14861" max="14862" width="13.5703125" style="139" customWidth="1"/>
    <col min="14863" max="14863" width="16.85546875" style="139" customWidth="1"/>
    <col min="14864" max="14864" width="22.5703125" style="139" customWidth="1"/>
    <col min="14865" max="14865" width="15.5703125" style="139" customWidth="1"/>
    <col min="14866" max="15104" width="11.42578125" style="139"/>
    <col min="15105" max="15105" width="23.7109375" style="139" customWidth="1"/>
    <col min="15106" max="15106" width="29" style="139" customWidth="1"/>
    <col min="15107" max="15107" width="21.42578125" style="139" customWidth="1"/>
    <col min="15108" max="15108" width="20.140625" style="139" customWidth="1"/>
    <col min="15109" max="15110" width="20.5703125" style="139" customWidth="1"/>
    <col min="15111" max="15111" width="15.85546875" style="139" customWidth="1"/>
    <col min="15112" max="15112" width="28" style="139" customWidth="1"/>
    <col min="15113" max="15113" width="20.85546875" style="139" customWidth="1"/>
    <col min="15114" max="15114" width="27.85546875" style="139" customWidth="1"/>
    <col min="15115" max="15115" width="22" style="139" customWidth="1"/>
    <col min="15116" max="15116" width="14.42578125" style="139" customWidth="1"/>
    <col min="15117" max="15118" width="13.5703125" style="139" customWidth="1"/>
    <col min="15119" max="15119" width="16.85546875" style="139" customWidth="1"/>
    <col min="15120" max="15120" width="22.5703125" style="139" customWidth="1"/>
    <col min="15121" max="15121" width="15.5703125" style="139" customWidth="1"/>
    <col min="15122" max="15360" width="11.42578125" style="139"/>
    <col min="15361" max="15361" width="23.7109375" style="139" customWidth="1"/>
    <col min="15362" max="15362" width="29" style="139" customWidth="1"/>
    <col min="15363" max="15363" width="21.42578125" style="139" customWidth="1"/>
    <col min="15364" max="15364" width="20.140625" style="139" customWidth="1"/>
    <col min="15365" max="15366" width="20.5703125" style="139" customWidth="1"/>
    <col min="15367" max="15367" width="15.85546875" style="139" customWidth="1"/>
    <col min="15368" max="15368" width="28" style="139" customWidth="1"/>
    <col min="15369" max="15369" width="20.85546875" style="139" customWidth="1"/>
    <col min="15370" max="15370" width="27.85546875" style="139" customWidth="1"/>
    <col min="15371" max="15371" width="22" style="139" customWidth="1"/>
    <col min="15372" max="15372" width="14.42578125" style="139" customWidth="1"/>
    <col min="15373" max="15374" width="13.5703125" style="139" customWidth="1"/>
    <col min="15375" max="15375" width="16.85546875" style="139" customWidth="1"/>
    <col min="15376" max="15376" width="22.5703125" style="139" customWidth="1"/>
    <col min="15377" max="15377" width="15.5703125" style="139" customWidth="1"/>
    <col min="15378" max="15616" width="11.42578125" style="139"/>
    <col min="15617" max="15617" width="23.7109375" style="139" customWidth="1"/>
    <col min="15618" max="15618" width="29" style="139" customWidth="1"/>
    <col min="15619" max="15619" width="21.42578125" style="139" customWidth="1"/>
    <col min="15620" max="15620" width="20.140625" style="139" customWidth="1"/>
    <col min="15621" max="15622" width="20.5703125" style="139" customWidth="1"/>
    <col min="15623" max="15623" width="15.85546875" style="139" customWidth="1"/>
    <col min="15624" max="15624" width="28" style="139" customWidth="1"/>
    <col min="15625" max="15625" width="20.85546875" style="139" customWidth="1"/>
    <col min="15626" max="15626" width="27.85546875" style="139" customWidth="1"/>
    <col min="15627" max="15627" width="22" style="139" customWidth="1"/>
    <col min="15628" max="15628" width="14.42578125" style="139" customWidth="1"/>
    <col min="15629" max="15630" width="13.5703125" style="139" customWidth="1"/>
    <col min="15631" max="15631" width="16.85546875" style="139" customWidth="1"/>
    <col min="15632" max="15632" width="22.5703125" style="139" customWidth="1"/>
    <col min="15633" max="15633" width="15.5703125" style="139" customWidth="1"/>
    <col min="15634" max="15872" width="11.42578125" style="139"/>
    <col min="15873" max="15873" width="23.7109375" style="139" customWidth="1"/>
    <col min="15874" max="15874" width="29" style="139" customWidth="1"/>
    <col min="15875" max="15875" width="21.42578125" style="139" customWidth="1"/>
    <col min="15876" max="15876" width="20.140625" style="139" customWidth="1"/>
    <col min="15877" max="15878" width="20.5703125" style="139" customWidth="1"/>
    <col min="15879" max="15879" width="15.85546875" style="139" customWidth="1"/>
    <col min="15880" max="15880" width="28" style="139" customWidth="1"/>
    <col min="15881" max="15881" width="20.85546875" style="139" customWidth="1"/>
    <col min="15882" max="15882" width="27.85546875" style="139" customWidth="1"/>
    <col min="15883" max="15883" width="22" style="139" customWidth="1"/>
    <col min="15884" max="15884" width="14.42578125" style="139" customWidth="1"/>
    <col min="15885" max="15886" width="13.5703125" style="139" customWidth="1"/>
    <col min="15887" max="15887" width="16.85546875" style="139" customWidth="1"/>
    <col min="15888" max="15888" width="22.5703125" style="139" customWidth="1"/>
    <col min="15889" max="15889" width="15.5703125" style="139" customWidth="1"/>
    <col min="15890" max="16128" width="11.42578125" style="139"/>
    <col min="16129" max="16129" width="23.7109375" style="139" customWidth="1"/>
    <col min="16130" max="16130" width="29" style="139" customWidth="1"/>
    <col min="16131" max="16131" width="21.42578125" style="139" customWidth="1"/>
    <col min="16132" max="16132" width="20.140625" style="139" customWidth="1"/>
    <col min="16133" max="16134" width="20.5703125" style="139" customWidth="1"/>
    <col min="16135" max="16135" width="15.85546875" style="139" customWidth="1"/>
    <col min="16136" max="16136" width="28" style="139" customWidth="1"/>
    <col min="16137" max="16137" width="20.85546875" style="139" customWidth="1"/>
    <col min="16138" max="16138" width="27.85546875" style="139" customWidth="1"/>
    <col min="16139" max="16139" width="22" style="139" customWidth="1"/>
    <col min="16140" max="16140" width="14.42578125" style="139" customWidth="1"/>
    <col min="16141" max="16142" width="13.5703125" style="139" customWidth="1"/>
    <col min="16143" max="16143" width="16.85546875" style="139" customWidth="1"/>
    <col min="16144" max="16144" width="22.5703125" style="139" customWidth="1"/>
    <col min="16145" max="16145" width="15.5703125" style="139" customWidth="1"/>
    <col min="16146" max="16384" width="11.42578125" style="139"/>
  </cols>
  <sheetData>
    <row r="1" spans="1:17" ht="15.75" customHeight="1" thickBot="1" x14ac:dyDescent="0.25">
      <c r="A1" s="557"/>
      <c r="B1" s="411" t="s">
        <v>18</v>
      </c>
      <c r="C1" s="412"/>
      <c r="D1" s="412"/>
      <c r="E1" s="412"/>
      <c r="F1" s="412"/>
      <c r="G1" s="412"/>
      <c r="H1" s="412"/>
      <c r="I1" s="412"/>
      <c r="J1" s="412"/>
      <c r="K1" s="413"/>
      <c r="L1" s="420" t="s">
        <v>20</v>
      </c>
      <c r="M1" s="420"/>
      <c r="N1" s="420"/>
      <c r="O1" s="420"/>
      <c r="P1" s="420"/>
      <c r="Q1" s="422"/>
    </row>
    <row r="2" spans="1:17" ht="15" thickBot="1" x14ac:dyDescent="0.25">
      <c r="A2" s="557"/>
      <c r="B2" s="414"/>
      <c r="C2" s="415"/>
      <c r="D2" s="415"/>
      <c r="E2" s="415"/>
      <c r="F2" s="415"/>
      <c r="G2" s="415"/>
      <c r="H2" s="415"/>
      <c r="I2" s="415"/>
      <c r="J2" s="415"/>
      <c r="K2" s="416"/>
      <c r="L2" s="424" t="s">
        <v>21</v>
      </c>
      <c r="M2" s="424"/>
      <c r="N2" s="424"/>
      <c r="O2" s="424"/>
      <c r="P2" s="424"/>
      <c r="Q2" s="426"/>
    </row>
    <row r="3" spans="1:17" ht="21.75" customHeight="1" thickBot="1" x14ac:dyDescent="0.25">
      <c r="A3" s="557"/>
      <c r="B3" s="414"/>
      <c r="C3" s="415"/>
      <c r="D3" s="415"/>
      <c r="E3" s="415"/>
      <c r="F3" s="415"/>
      <c r="G3" s="415"/>
      <c r="H3" s="415"/>
      <c r="I3" s="415"/>
      <c r="J3" s="415"/>
      <c r="K3" s="416"/>
      <c r="L3" s="424" t="s">
        <v>154</v>
      </c>
      <c r="M3" s="424"/>
      <c r="N3" s="424"/>
      <c r="O3" s="424"/>
      <c r="P3" s="424"/>
      <c r="Q3" s="426"/>
    </row>
    <row r="4" spans="1:17" ht="18.75" customHeight="1" x14ac:dyDescent="0.2">
      <c r="A4" s="557"/>
      <c r="B4" s="417"/>
      <c r="C4" s="418"/>
      <c r="D4" s="418"/>
      <c r="E4" s="418"/>
      <c r="F4" s="418"/>
      <c r="G4" s="418"/>
      <c r="H4" s="418"/>
      <c r="I4" s="418"/>
      <c r="J4" s="418"/>
      <c r="K4" s="419"/>
      <c r="L4" s="427" t="s">
        <v>218</v>
      </c>
      <c r="M4" s="427"/>
      <c r="N4" s="427"/>
      <c r="O4" s="439"/>
      <c r="P4" s="12"/>
      <c r="Q4" s="3" t="s">
        <v>19</v>
      </c>
    </row>
    <row r="5" spans="1:17" s="226" customFormat="1" ht="39.75" customHeight="1" x14ac:dyDescent="0.25">
      <c r="A5" s="429" t="s">
        <v>447</v>
      </c>
      <c r="B5" s="430"/>
      <c r="C5" s="430"/>
      <c r="D5" s="430"/>
      <c r="E5" s="430"/>
      <c r="F5" s="430"/>
      <c r="G5" s="431"/>
      <c r="H5" s="433" t="s">
        <v>448</v>
      </c>
      <c r="I5" s="433"/>
      <c r="J5" s="433"/>
      <c r="K5" s="433"/>
      <c r="L5" s="433"/>
      <c r="M5" s="433"/>
      <c r="N5" s="433"/>
      <c r="O5" s="433"/>
      <c r="P5" s="433"/>
      <c r="Q5" s="435"/>
    </row>
    <row r="6" spans="1:17" s="226" customFormat="1" ht="39.75" customHeight="1" x14ac:dyDescent="0.3">
      <c r="A6" s="15" t="s">
        <v>0</v>
      </c>
      <c r="B6" s="432" t="s">
        <v>449</v>
      </c>
      <c r="C6" s="433"/>
      <c r="D6" s="433"/>
      <c r="E6" s="433"/>
      <c r="F6" s="433"/>
      <c r="G6" s="435"/>
      <c r="H6" s="433"/>
      <c r="I6" s="433"/>
      <c r="J6" s="433"/>
      <c r="K6" s="433"/>
      <c r="L6" s="433"/>
      <c r="M6" s="433"/>
      <c r="N6" s="433"/>
      <c r="O6" s="433"/>
      <c r="P6" s="433"/>
      <c r="Q6" s="435"/>
    </row>
    <row r="7" spans="1:17" s="226" customFormat="1" ht="39.75" customHeight="1" x14ac:dyDescent="0.3">
      <c r="A7" s="16" t="s">
        <v>1</v>
      </c>
      <c r="B7" s="433" t="s">
        <v>450</v>
      </c>
      <c r="C7" s="433"/>
      <c r="D7" s="433"/>
      <c r="E7" s="433"/>
      <c r="F7" s="433"/>
      <c r="G7" s="435"/>
      <c r="H7" s="433"/>
      <c r="I7" s="433"/>
      <c r="J7" s="433"/>
      <c r="K7" s="433"/>
      <c r="L7" s="433"/>
      <c r="M7" s="433"/>
      <c r="N7" s="433"/>
      <c r="O7" s="433"/>
      <c r="P7" s="433"/>
      <c r="Q7" s="435"/>
    </row>
    <row r="8" spans="1:17" s="4" customFormat="1" ht="61.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7" t="s">
        <v>2</v>
      </c>
      <c r="P8" s="17" t="s">
        <v>10</v>
      </c>
      <c r="Q8" s="17" t="s">
        <v>73</v>
      </c>
    </row>
    <row r="9" spans="1:17" s="229" customFormat="1" ht="117.75" customHeight="1" x14ac:dyDescent="0.25">
      <c r="A9" s="318" t="s">
        <v>167</v>
      </c>
      <c r="B9" s="39" t="s">
        <v>68</v>
      </c>
      <c r="C9" s="40" t="s">
        <v>30</v>
      </c>
      <c r="D9" s="41" t="s">
        <v>107</v>
      </c>
      <c r="E9" s="41" t="s">
        <v>96</v>
      </c>
      <c r="F9" s="40" t="s">
        <v>135</v>
      </c>
      <c r="G9" s="40" t="s">
        <v>168</v>
      </c>
      <c r="H9" s="40" t="s">
        <v>153</v>
      </c>
      <c r="I9" s="323" t="s">
        <v>581</v>
      </c>
      <c r="J9" s="40" t="s">
        <v>452</v>
      </c>
      <c r="K9" s="325" t="s">
        <v>582</v>
      </c>
      <c r="L9" s="227">
        <v>42065</v>
      </c>
      <c r="M9" s="227">
        <v>42369</v>
      </c>
      <c r="N9" s="227"/>
      <c r="O9" s="80">
        <v>0</v>
      </c>
      <c r="P9" s="80" t="s">
        <v>668</v>
      </c>
      <c r="Q9" s="39" t="s">
        <v>669</v>
      </c>
    </row>
    <row r="10" spans="1:17" s="229" customFormat="1" ht="117.75" customHeight="1" x14ac:dyDescent="0.25">
      <c r="A10" s="318" t="s">
        <v>167</v>
      </c>
      <c r="B10" s="39" t="s">
        <v>68</v>
      </c>
      <c r="C10" s="40" t="s">
        <v>30</v>
      </c>
      <c r="D10" s="41" t="s">
        <v>107</v>
      </c>
      <c r="E10" s="41" t="s">
        <v>96</v>
      </c>
      <c r="F10" s="40" t="s">
        <v>135</v>
      </c>
      <c r="G10" s="40" t="s">
        <v>168</v>
      </c>
      <c r="H10" s="40" t="s">
        <v>153</v>
      </c>
      <c r="I10" s="323" t="s">
        <v>581</v>
      </c>
      <c r="J10" s="40" t="s">
        <v>670</v>
      </c>
      <c r="K10" s="325" t="s">
        <v>583</v>
      </c>
      <c r="L10" s="227">
        <v>42094</v>
      </c>
      <c r="M10" s="227">
        <v>42369</v>
      </c>
      <c r="N10" s="227"/>
      <c r="O10" s="80">
        <v>0</v>
      </c>
      <c r="P10" s="80" t="s">
        <v>671</v>
      </c>
      <c r="Q10" s="39" t="s">
        <v>669</v>
      </c>
    </row>
    <row r="11" spans="1:17" s="229" customFormat="1" ht="13.9" hidden="1" x14ac:dyDescent="0.3">
      <c r="A11" s="235"/>
      <c r="B11" s="236"/>
      <c r="C11" s="237"/>
      <c r="D11" s="238"/>
      <c r="E11" s="238"/>
      <c r="F11" s="237"/>
      <c r="G11" s="237"/>
      <c r="H11" s="239"/>
      <c r="I11" s="240"/>
      <c r="J11" s="241"/>
      <c r="K11" s="239"/>
      <c r="L11" s="227"/>
      <c r="M11" s="227"/>
      <c r="N11" s="227"/>
      <c r="O11" s="80"/>
      <c r="P11" s="80"/>
      <c r="Q11" s="39"/>
    </row>
    <row r="12" spans="1:17" s="138" customFormat="1" ht="30" hidden="1" customHeight="1" x14ac:dyDescent="0.3">
      <c r="A12" s="242" t="s">
        <v>7</v>
      </c>
      <c r="B12" s="552"/>
      <c r="C12" s="552"/>
      <c r="D12" s="552"/>
      <c r="E12" s="552"/>
      <c r="F12" s="552"/>
      <c r="G12" s="552"/>
      <c r="H12" s="553"/>
      <c r="I12" s="243" t="s">
        <v>195</v>
      </c>
      <c r="J12" s="243"/>
      <c r="K12" s="244"/>
      <c r="L12" s="554" t="s">
        <v>228</v>
      </c>
      <c r="M12" s="554"/>
      <c r="N12" s="554"/>
      <c r="O12" s="554"/>
      <c r="P12" s="554"/>
      <c r="Q12" s="554"/>
    </row>
    <row r="13" spans="1:17" ht="33" hidden="1" customHeight="1" x14ac:dyDescent="0.25">
      <c r="A13" s="242" t="s">
        <v>8</v>
      </c>
      <c r="B13" s="555"/>
      <c r="C13" s="555"/>
      <c r="D13" s="555"/>
      <c r="E13" s="555"/>
      <c r="F13" s="555"/>
      <c r="G13" s="555"/>
      <c r="H13" s="556"/>
      <c r="I13" s="243" t="s">
        <v>457</v>
      </c>
      <c r="J13" s="243"/>
      <c r="K13" s="244"/>
      <c r="L13" s="554" t="s">
        <v>193</v>
      </c>
      <c r="M13" s="554"/>
      <c r="N13" s="554" t="s">
        <v>15</v>
      </c>
      <c r="O13" s="554"/>
      <c r="P13" s="554"/>
      <c r="Q13" s="554"/>
    </row>
    <row r="40" spans="1:1" ht="15.75" customHeight="1" x14ac:dyDescent="0.2">
      <c r="A40" s="139" t="s">
        <v>9</v>
      </c>
    </row>
  </sheetData>
  <mergeCells count="16">
    <mergeCell ref="A1:A4"/>
    <mergeCell ref="B1:K4"/>
    <mergeCell ref="L1:Q1"/>
    <mergeCell ref="L2:Q2"/>
    <mergeCell ref="L3:Q3"/>
    <mergeCell ref="L4:O4"/>
    <mergeCell ref="B12:H12"/>
    <mergeCell ref="L12:Q12"/>
    <mergeCell ref="B13:H13"/>
    <mergeCell ref="L13:Q13"/>
    <mergeCell ref="A5:G5"/>
    <mergeCell ref="H5:Q5"/>
    <mergeCell ref="B6:G6"/>
    <mergeCell ref="H6:Q6"/>
    <mergeCell ref="B7:G7"/>
    <mergeCell ref="H7:Q7"/>
  </mergeCells>
  <printOptions horizontalCentered="1" verticalCentered="1"/>
  <pageMargins left="0.31496062992125984" right="0.51181102362204722" top="0.39370078740157483" bottom="0.39370078740157483" header="0" footer="0"/>
  <pageSetup paperSize="261" scale="36"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sheetPr>
  <dimension ref="A1:Q37"/>
  <sheetViews>
    <sheetView view="pageBreakPreview" topLeftCell="F8" zoomScale="75" zoomScaleNormal="60" zoomScaleSheetLayoutView="75" workbookViewId="0">
      <selection activeCell="A11" sqref="A11:P14"/>
    </sheetView>
  </sheetViews>
  <sheetFormatPr baseColWidth="10" defaultColWidth="11.42578125" defaultRowHeight="15" x14ac:dyDescent="0.25"/>
  <cols>
    <col min="1" max="1" width="18.7109375" style="11" customWidth="1"/>
    <col min="2" max="2" width="52.7109375" style="11" customWidth="1"/>
    <col min="3" max="3" width="31.28515625" style="11" customWidth="1"/>
    <col min="4" max="4" width="23" style="11" customWidth="1"/>
    <col min="5" max="6" width="20.5703125" style="11" customWidth="1"/>
    <col min="7" max="7" width="29.5703125" style="11" customWidth="1"/>
    <col min="8" max="8" width="28" style="11" customWidth="1"/>
    <col min="9" max="9" width="18.28515625" style="11" customWidth="1"/>
    <col min="10" max="10" width="62.28515625" style="11" customWidth="1"/>
    <col min="11" max="11" width="21" style="11" customWidth="1"/>
    <col min="12" max="12" width="14.85546875" style="11" customWidth="1"/>
    <col min="13" max="13" width="15.5703125" style="11" customWidth="1"/>
    <col min="14" max="14" width="18.7109375" style="11" customWidth="1"/>
    <col min="15" max="15" width="17.5703125" style="11" customWidth="1"/>
    <col min="16" max="16" width="32.28515625" style="11" customWidth="1"/>
    <col min="17" max="17" width="25.140625" style="11" customWidth="1"/>
    <col min="18" max="16384" width="11.42578125" style="218"/>
  </cols>
  <sheetData>
    <row r="1" spans="1:17" ht="15.75" thickBot="1" x14ac:dyDescent="0.3">
      <c r="A1" s="494"/>
      <c r="B1" s="411" t="s">
        <v>18</v>
      </c>
      <c r="C1" s="412"/>
      <c r="D1" s="412"/>
      <c r="E1" s="412"/>
      <c r="F1" s="412"/>
      <c r="G1" s="412"/>
      <c r="H1" s="412"/>
      <c r="I1" s="412"/>
      <c r="J1" s="412"/>
      <c r="K1" s="413"/>
      <c r="L1" s="495" t="s">
        <v>20</v>
      </c>
      <c r="M1" s="495"/>
      <c r="N1" s="495"/>
      <c r="O1" s="495"/>
      <c r="P1" s="495"/>
      <c r="Q1" s="496"/>
    </row>
    <row r="2" spans="1:17" ht="15.75" thickBot="1" x14ac:dyDescent="0.3">
      <c r="A2" s="494"/>
      <c r="B2" s="414"/>
      <c r="C2" s="415"/>
      <c r="D2" s="415"/>
      <c r="E2" s="415"/>
      <c r="F2" s="415"/>
      <c r="G2" s="415"/>
      <c r="H2" s="415"/>
      <c r="I2" s="415"/>
      <c r="J2" s="415"/>
      <c r="K2" s="416"/>
      <c r="L2" s="497" t="s">
        <v>21</v>
      </c>
      <c r="M2" s="497"/>
      <c r="N2" s="497"/>
      <c r="O2" s="497"/>
      <c r="P2" s="497"/>
      <c r="Q2" s="498"/>
    </row>
    <row r="3" spans="1:17" ht="15.75" thickBot="1" x14ac:dyDescent="0.3">
      <c r="A3" s="494"/>
      <c r="B3" s="414"/>
      <c r="C3" s="415"/>
      <c r="D3" s="415"/>
      <c r="E3" s="415"/>
      <c r="F3" s="415"/>
      <c r="G3" s="415"/>
      <c r="H3" s="415"/>
      <c r="I3" s="415"/>
      <c r="J3" s="415"/>
      <c r="K3" s="416"/>
      <c r="L3" s="497" t="s">
        <v>217</v>
      </c>
      <c r="M3" s="497"/>
      <c r="N3" s="497"/>
      <c r="O3" s="497"/>
      <c r="P3" s="497"/>
      <c r="Q3" s="498"/>
    </row>
    <row r="4" spans="1:17" x14ac:dyDescent="0.25">
      <c r="A4" s="494"/>
      <c r="B4" s="417"/>
      <c r="C4" s="418"/>
      <c r="D4" s="418"/>
      <c r="E4" s="418"/>
      <c r="F4" s="418"/>
      <c r="G4" s="418"/>
      <c r="H4" s="418"/>
      <c r="I4" s="418"/>
      <c r="J4" s="418"/>
      <c r="K4" s="419"/>
      <c r="L4" s="499" t="s">
        <v>218</v>
      </c>
      <c r="M4" s="499"/>
      <c r="N4" s="499"/>
      <c r="O4" s="500"/>
      <c r="P4" s="145"/>
      <c r="Q4" s="146" t="s">
        <v>19</v>
      </c>
    </row>
    <row r="5" spans="1:17" s="13" customFormat="1" ht="35.1" customHeight="1" x14ac:dyDescent="0.25">
      <c r="A5" s="429" t="s">
        <v>288</v>
      </c>
      <c r="B5" s="430"/>
      <c r="C5" s="430"/>
      <c r="D5" s="430"/>
      <c r="E5" s="430"/>
      <c r="F5" s="430"/>
      <c r="G5" s="431"/>
      <c r="H5" s="432" t="s">
        <v>321</v>
      </c>
      <c r="I5" s="433"/>
      <c r="J5" s="433"/>
      <c r="K5" s="433"/>
      <c r="L5" s="433"/>
      <c r="M5" s="433"/>
      <c r="N5" s="433"/>
      <c r="O5" s="433"/>
      <c r="P5" s="433"/>
      <c r="Q5" s="435"/>
    </row>
    <row r="6" spans="1:17" s="13" customFormat="1" ht="39.75" customHeight="1" x14ac:dyDescent="0.3">
      <c r="A6" s="15" t="s">
        <v>0</v>
      </c>
      <c r="B6" s="432" t="s">
        <v>458</v>
      </c>
      <c r="C6" s="433"/>
      <c r="D6" s="433"/>
      <c r="E6" s="433"/>
      <c r="F6" s="433"/>
      <c r="G6" s="435"/>
      <c r="H6" s="433"/>
      <c r="I6" s="433"/>
      <c r="J6" s="433"/>
      <c r="K6" s="433"/>
      <c r="L6" s="433"/>
      <c r="M6" s="433"/>
      <c r="N6" s="433"/>
      <c r="O6" s="433"/>
      <c r="P6" s="433"/>
      <c r="Q6" s="435"/>
    </row>
    <row r="7" spans="1:17" s="13" customFormat="1" ht="39.75" customHeight="1" x14ac:dyDescent="0.3">
      <c r="A7" s="16" t="s">
        <v>1</v>
      </c>
      <c r="B7" s="433" t="s">
        <v>323</v>
      </c>
      <c r="C7" s="433"/>
      <c r="D7" s="433"/>
      <c r="E7" s="433"/>
      <c r="F7" s="433"/>
      <c r="G7" s="435"/>
      <c r="H7" s="433"/>
      <c r="I7" s="433"/>
      <c r="J7" s="433"/>
      <c r="K7" s="433"/>
      <c r="L7" s="433"/>
      <c r="M7" s="433"/>
      <c r="N7" s="433"/>
      <c r="O7" s="433"/>
      <c r="P7" s="433"/>
      <c r="Q7" s="435"/>
    </row>
    <row r="8" spans="1:17" s="4" customFormat="1" ht="60" x14ac:dyDescent="0.2">
      <c r="A8" s="14" t="s">
        <v>13</v>
      </c>
      <c r="B8" s="245" t="s">
        <v>12</v>
      </c>
      <c r="C8" s="245" t="s">
        <v>11</v>
      </c>
      <c r="D8" s="245" t="s">
        <v>5</v>
      </c>
      <c r="E8" s="245" t="s">
        <v>6</v>
      </c>
      <c r="F8" s="245" t="s">
        <v>78</v>
      </c>
      <c r="G8" s="245" t="s">
        <v>71</v>
      </c>
      <c r="H8" s="246" t="s">
        <v>14</v>
      </c>
      <c r="I8" s="246" t="s">
        <v>75</v>
      </c>
      <c r="J8" s="246" t="s">
        <v>76</v>
      </c>
      <c r="K8" s="246" t="s">
        <v>77</v>
      </c>
      <c r="L8" s="246" t="s">
        <v>3</v>
      </c>
      <c r="M8" s="246" t="s">
        <v>4</v>
      </c>
      <c r="N8" s="246" t="s">
        <v>72</v>
      </c>
      <c r="O8" s="246" t="s">
        <v>2</v>
      </c>
      <c r="P8" s="246" t="s">
        <v>10</v>
      </c>
      <c r="Q8" s="246" t="s">
        <v>73</v>
      </c>
    </row>
    <row r="9" spans="1:17" s="247" customFormat="1" ht="30" hidden="1" customHeight="1" x14ac:dyDescent="0.3">
      <c r="A9" s="187" t="s">
        <v>7</v>
      </c>
      <c r="B9" s="558" t="s">
        <v>459</v>
      </c>
      <c r="C9" s="558"/>
      <c r="D9" s="558"/>
      <c r="E9" s="558"/>
      <c r="F9" s="558"/>
      <c r="G9" s="558"/>
      <c r="H9" s="559"/>
      <c r="I9" s="560" t="s">
        <v>460</v>
      </c>
      <c r="J9" s="561"/>
      <c r="K9" s="562"/>
      <c r="L9" s="560" t="s">
        <v>461</v>
      </c>
      <c r="M9" s="561"/>
      <c r="N9" s="561"/>
      <c r="O9" s="561"/>
      <c r="P9" s="561"/>
      <c r="Q9" s="562"/>
    </row>
    <row r="10" spans="1:17" ht="33" hidden="1" customHeight="1" x14ac:dyDescent="0.3">
      <c r="A10" s="187" t="s">
        <v>8</v>
      </c>
      <c r="B10" s="563" t="s">
        <v>462</v>
      </c>
      <c r="C10" s="563"/>
      <c r="D10" s="563"/>
      <c r="E10" s="563"/>
      <c r="F10" s="563"/>
      <c r="G10" s="563"/>
      <c r="H10" s="564"/>
      <c r="I10" s="560" t="s">
        <v>463</v>
      </c>
      <c r="J10" s="561"/>
      <c r="K10" s="562"/>
      <c r="L10" s="560" t="s">
        <v>397</v>
      </c>
      <c r="M10" s="561"/>
      <c r="N10" s="561" t="s">
        <v>15</v>
      </c>
      <c r="O10" s="561"/>
      <c r="P10" s="561"/>
      <c r="Q10" s="562"/>
    </row>
    <row r="11" spans="1:17" s="303" customFormat="1" ht="93.75" customHeight="1" x14ac:dyDescent="0.2">
      <c r="A11" s="332" t="s">
        <v>167</v>
      </c>
      <c r="B11" s="333" t="s">
        <v>178</v>
      </c>
      <c r="C11" s="332" t="s">
        <v>25</v>
      </c>
      <c r="D11" s="332" t="s">
        <v>104</v>
      </c>
      <c r="E11" s="332" t="s">
        <v>81</v>
      </c>
      <c r="F11" s="332" t="s">
        <v>135</v>
      </c>
      <c r="G11" s="332" t="s">
        <v>464</v>
      </c>
      <c r="H11" s="333" t="s">
        <v>465</v>
      </c>
      <c r="I11" s="332" t="s">
        <v>466</v>
      </c>
      <c r="J11" s="150" t="s">
        <v>467</v>
      </c>
      <c r="K11" s="150" t="s">
        <v>468</v>
      </c>
      <c r="L11" s="148">
        <v>42036</v>
      </c>
      <c r="M11" s="148">
        <v>42369</v>
      </c>
      <c r="N11" s="148"/>
      <c r="O11" s="149"/>
      <c r="P11" s="150" t="s">
        <v>469</v>
      </c>
      <c r="Q11" s="150"/>
    </row>
    <row r="12" spans="1:17" s="303" customFormat="1" ht="93.75" customHeight="1" x14ac:dyDescent="0.2">
      <c r="A12" s="332" t="s">
        <v>167</v>
      </c>
      <c r="B12" s="333" t="s">
        <v>178</v>
      </c>
      <c r="C12" s="332" t="s">
        <v>25</v>
      </c>
      <c r="D12" s="332" t="s">
        <v>104</v>
      </c>
      <c r="E12" s="332" t="s">
        <v>81</v>
      </c>
      <c r="F12" s="332" t="s">
        <v>135</v>
      </c>
      <c r="G12" s="332" t="s">
        <v>470</v>
      </c>
      <c r="H12" s="333" t="s">
        <v>471</v>
      </c>
      <c r="I12" s="332" t="s">
        <v>466</v>
      </c>
      <c r="J12" s="150" t="s">
        <v>472</v>
      </c>
      <c r="K12" s="150" t="s">
        <v>473</v>
      </c>
      <c r="L12" s="148">
        <v>42036</v>
      </c>
      <c r="M12" s="148">
        <v>42369</v>
      </c>
      <c r="N12" s="148"/>
      <c r="O12" s="149"/>
      <c r="P12" s="150" t="s">
        <v>604</v>
      </c>
      <c r="Q12" s="150"/>
    </row>
    <row r="13" spans="1:17" s="153" customFormat="1" ht="208.5" customHeight="1" x14ac:dyDescent="0.25">
      <c r="A13" s="318" t="s">
        <v>167</v>
      </c>
      <c r="B13" s="324" t="s">
        <v>178</v>
      </c>
      <c r="C13" s="332" t="s">
        <v>25</v>
      </c>
      <c r="D13" s="318" t="s">
        <v>104</v>
      </c>
      <c r="E13" s="318" t="s">
        <v>81</v>
      </c>
      <c r="F13" s="318" t="s">
        <v>135</v>
      </c>
      <c r="G13" s="82" t="s">
        <v>474</v>
      </c>
      <c r="H13" s="318" t="s">
        <v>475</v>
      </c>
      <c r="I13" s="318" t="s">
        <v>466</v>
      </c>
      <c r="J13" s="150" t="s">
        <v>476</v>
      </c>
      <c r="K13" s="82" t="s">
        <v>477</v>
      </c>
      <c r="L13" s="148">
        <v>42036</v>
      </c>
      <c r="M13" s="148">
        <v>42369</v>
      </c>
      <c r="N13" s="186"/>
      <c r="O13" s="82"/>
      <c r="P13" s="151" t="s">
        <v>605</v>
      </c>
      <c r="Q13" s="82"/>
    </row>
    <row r="14" spans="1:17" s="153" customFormat="1" ht="139.5" customHeight="1" x14ac:dyDescent="0.25">
      <c r="A14" s="82" t="s">
        <v>167</v>
      </c>
      <c r="B14" s="324" t="s">
        <v>178</v>
      </c>
      <c r="C14" s="333" t="s">
        <v>25</v>
      </c>
      <c r="D14" s="82" t="s">
        <v>104</v>
      </c>
      <c r="E14" s="82" t="s">
        <v>81</v>
      </c>
      <c r="F14" s="82" t="s">
        <v>135</v>
      </c>
      <c r="G14" s="82" t="s">
        <v>474</v>
      </c>
      <c r="H14" s="82" t="s">
        <v>478</v>
      </c>
      <c r="I14" s="82" t="s">
        <v>466</v>
      </c>
      <c r="J14" s="150" t="s">
        <v>479</v>
      </c>
      <c r="K14" s="82" t="s">
        <v>477</v>
      </c>
      <c r="L14" s="148">
        <v>42036</v>
      </c>
      <c r="M14" s="148">
        <v>42369</v>
      </c>
      <c r="N14" s="186"/>
      <c r="O14" s="82"/>
      <c r="P14" s="82" t="s">
        <v>606</v>
      </c>
      <c r="Q14" s="82"/>
    </row>
    <row r="18" spans="2:2" x14ac:dyDescent="0.25">
      <c r="B18"/>
    </row>
    <row r="26" spans="2:2" s="11" customFormat="1" x14ac:dyDescent="0.25"/>
    <row r="27" spans="2:2" s="11" customFormat="1" x14ac:dyDescent="0.25"/>
    <row r="37" spans="1:1" s="11" customFormat="1" ht="15.75" customHeight="1" x14ac:dyDescent="0.25">
      <c r="A37" s="11" t="s">
        <v>9</v>
      </c>
    </row>
  </sheetData>
  <mergeCells count="18">
    <mergeCell ref="B9:H9"/>
    <mergeCell ref="I9:K9"/>
    <mergeCell ref="L9:Q9"/>
    <mergeCell ref="B10:H10"/>
    <mergeCell ref="I10:K10"/>
    <mergeCell ref="L10:Q10"/>
    <mergeCell ref="A5:G5"/>
    <mergeCell ref="H5:Q5"/>
    <mergeCell ref="B6:G6"/>
    <mergeCell ref="H6:Q6"/>
    <mergeCell ref="B7:G7"/>
    <mergeCell ref="H7:Q7"/>
    <mergeCell ref="A1:A4"/>
    <mergeCell ref="B1:K4"/>
    <mergeCell ref="L1:Q1"/>
    <mergeCell ref="L2:Q2"/>
    <mergeCell ref="L3:Q3"/>
    <mergeCell ref="L4:O4"/>
  </mergeCells>
  <printOptions horizontalCentered="1" verticalCentered="1"/>
  <pageMargins left="0.51181102362204722" right="0.51181102362204722" top="0.39370078740157483" bottom="0.19685039370078741" header="0" footer="0"/>
  <pageSetup paperSize="261" scale="35" fitToHeight="2" orientation="landscape" r:id="rId1"/>
  <rowBreaks count="1" manualBreakCount="1">
    <brk id="10" max="16383"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1"/>
  <sheetViews>
    <sheetView topLeftCell="A8" workbookViewId="0">
      <selection activeCell="P11" sqref="A9:P11"/>
    </sheetView>
  </sheetViews>
  <sheetFormatPr baseColWidth="10" defaultRowHeight="14.25" x14ac:dyDescent="0.2"/>
  <cols>
    <col min="1" max="1" width="26.5703125" style="139" customWidth="1"/>
    <col min="2" max="2" width="29" style="139" customWidth="1"/>
    <col min="3" max="3" width="21.42578125" style="139" customWidth="1"/>
    <col min="4" max="4" width="20.140625" style="139" customWidth="1"/>
    <col min="5" max="6" width="20.5703125" style="139" customWidth="1"/>
    <col min="7" max="7" width="25.42578125" style="139" customWidth="1"/>
    <col min="8" max="8" width="28" style="139" customWidth="1"/>
    <col min="9" max="9" width="20.85546875" style="139" customWidth="1"/>
    <col min="10" max="10" width="27.85546875" style="139" customWidth="1"/>
    <col min="11" max="11" width="22" style="139" customWidth="1"/>
    <col min="12" max="12" width="17.42578125" style="139" customWidth="1"/>
    <col min="13" max="13" width="19.42578125" style="139" customWidth="1"/>
    <col min="14" max="14" width="13.5703125" style="139" customWidth="1"/>
    <col min="15" max="15" width="16.85546875" style="139" customWidth="1"/>
    <col min="16" max="16" width="22.5703125" style="139" customWidth="1"/>
    <col min="17" max="17" width="15.5703125" style="139" customWidth="1"/>
    <col min="18" max="256" width="11.42578125" style="139"/>
    <col min="257" max="257" width="26.5703125" style="139" customWidth="1"/>
    <col min="258" max="258" width="29" style="139" customWidth="1"/>
    <col min="259" max="259" width="21.42578125" style="139" customWidth="1"/>
    <col min="260" max="260" width="20.140625" style="139" customWidth="1"/>
    <col min="261" max="262" width="20.5703125" style="139" customWidth="1"/>
    <col min="263" max="263" width="25.42578125" style="139" customWidth="1"/>
    <col min="264" max="264" width="28" style="139" customWidth="1"/>
    <col min="265" max="265" width="20.85546875" style="139" customWidth="1"/>
    <col min="266" max="266" width="27.85546875" style="139" customWidth="1"/>
    <col min="267" max="267" width="22" style="139" customWidth="1"/>
    <col min="268" max="268" width="14.42578125" style="139" customWidth="1"/>
    <col min="269" max="270" width="13.5703125" style="139" customWidth="1"/>
    <col min="271" max="271" width="16.85546875" style="139" customWidth="1"/>
    <col min="272" max="272" width="22.5703125" style="139" customWidth="1"/>
    <col min="273" max="273" width="15.5703125" style="139" customWidth="1"/>
    <col min="274" max="512" width="11.42578125" style="139"/>
    <col min="513" max="513" width="26.5703125" style="139" customWidth="1"/>
    <col min="514" max="514" width="29" style="139" customWidth="1"/>
    <col min="515" max="515" width="21.42578125" style="139" customWidth="1"/>
    <col min="516" max="516" width="20.140625" style="139" customWidth="1"/>
    <col min="517" max="518" width="20.5703125" style="139" customWidth="1"/>
    <col min="519" max="519" width="25.42578125" style="139" customWidth="1"/>
    <col min="520" max="520" width="28" style="139" customWidth="1"/>
    <col min="521" max="521" width="20.85546875" style="139" customWidth="1"/>
    <col min="522" max="522" width="27.85546875" style="139" customWidth="1"/>
    <col min="523" max="523" width="22" style="139" customWidth="1"/>
    <col min="524" max="524" width="14.42578125" style="139" customWidth="1"/>
    <col min="525" max="526" width="13.5703125" style="139" customWidth="1"/>
    <col min="527" max="527" width="16.85546875" style="139" customWidth="1"/>
    <col min="528" max="528" width="22.5703125" style="139" customWidth="1"/>
    <col min="529" max="529" width="15.5703125" style="139" customWidth="1"/>
    <col min="530" max="768" width="11.42578125" style="139"/>
    <col min="769" max="769" width="26.5703125" style="139" customWidth="1"/>
    <col min="770" max="770" width="29" style="139" customWidth="1"/>
    <col min="771" max="771" width="21.42578125" style="139" customWidth="1"/>
    <col min="772" max="772" width="20.140625" style="139" customWidth="1"/>
    <col min="773" max="774" width="20.5703125" style="139" customWidth="1"/>
    <col min="775" max="775" width="25.42578125" style="139" customWidth="1"/>
    <col min="776" max="776" width="28" style="139" customWidth="1"/>
    <col min="777" max="777" width="20.85546875" style="139" customWidth="1"/>
    <col min="778" max="778" width="27.85546875" style="139" customWidth="1"/>
    <col min="779" max="779" width="22" style="139" customWidth="1"/>
    <col min="780" max="780" width="14.42578125" style="139" customWidth="1"/>
    <col min="781" max="782" width="13.5703125" style="139" customWidth="1"/>
    <col min="783" max="783" width="16.85546875" style="139" customWidth="1"/>
    <col min="784" max="784" width="22.5703125" style="139" customWidth="1"/>
    <col min="785" max="785" width="15.5703125" style="139" customWidth="1"/>
    <col min="786" max="1024" width="11.42578125" style="139"/>
    <col min="1025" max="1025" width="26.5703125" style="139" customWidth="1"/>
    <col min="1026" max="1026" width="29" style="139" customWidth="1"/>
    <col min="1027" max="1027" width="21.42578125" style="139" customWidth="1"/>
    <col min="1028" max="1028" width="20.140625" style="139" customWidth="1"/>
    <col min="1029" max="1030" width="20.5703125" style="139" customWidth="1"/>
    <col min="1031" max="1031" width="25.42578125" style="139" customWidth="1"/>
    <col min="1032" max="1032" width="28" style="139" customWidth="1"/>
    <col min="1033" max="1033" width="20.85546875" style="139" customWidth="1"/>
    <col min="1034" max="1034" width="27.85546875" style="139" customWidth="1"/>
    <col min="1035" max="1035" width="22" style="139" customWidth="1"/>
    <col min="1036" max="1036" width="14.42578125" style="139" customWidth="1"/>
    <col min="1037" max="1038" width="13.5703125" style="139" customWidth="1"/>
    <col min="1039" max="1039" width="16.85546875" style="139" customWidth="1"/>
    <col min="1040" max="1040" width="22.5703125" style="139" customWidth="1"/>
    <col min="1041" max="1041" width="15.5703125" style="139" customWidth="1"/>
    <col min="1042" max="1280" width="11.42578125" style="139"/>
    <col min="1281" max="1281" width="26.5703125" style="139" customWidth="1"/>
    <col min="1282" max="1282" width="29" style="139" customWidth="1"/>
    <col min="1283" max="1283" width="21.42578125" style="139" customWidth="1"/>
    <col min="1284" max="1284" width="20.140625" style="139" customWidth="1"/>
    <col min="1285" max="1286" width="20.5703125" style="139" customWidth="1"/>
    <col min="1287" max="1287" width="25.42578125" style="139" customWidth="1"/>
    <col min="1288" max="1288" width="28" style="139" customWidth="1"/>
    <col min="1289" max="1289" width="20.85546875" style="139" customWidth="1"/>
    <col min="1290" max="1290" width="27.85546875" style="139" customWidth="1"/>
    <col min="1291" max="1291" width="22" style="139" customWidth="1"/>
    <col min="1292" max="1292" width="14.42578125" style="139" customWidth="1"/>
    <col min="1293" max="1294" width="13.5703125" style="139" customWidth="1"/>
    <col min="1295" max="1295" width="16.85546875" style="139" customWidth="1"/>
    <col min="1296" max="1296" width="22.5703125" style="139" customWidth="1"/>
    <col min="1297" max="1297" width="15.5703125" style="139" customWidth="1"/>
    <col min="1298" max="1536" width="11.42578125" style="139"/>
    <col min="1537" max="1537" width="26.5703125" style="139" customWidth="1"/>
    <col min="1538" max="1538" width="29" style="139" customWidth="1"/>
    <col min="1539" max="1539" width="21.42578125" style="139" customWidth="1"/>
    <col min="1540" max="1540" width="20.140625" style="139" customWidth="1"/>
    <col min="1541" max="1542" width="20.5703125" style="139" customWidth="1"/>
    <col min="1543" max="1543" width="25.42578125" style="139" customWidth="1"/>
    <col min="1544" max="1544" width="28" style="139" customWidth="1"/>
    <col min="1545" max="1545" width="20.85546875" style="139" customWidth="1"/>
    <col min="1546" max="1546" width="27.85546875" style="139" customWidth="1"/>
    <col min="1547" max="1547" width="22" style="139" customWidth="1"/>
    <col min="1548" max="1548" width="14.42578125" style="139" customWidth="1"/>
    <col min="1549" max="1550" width="13.5703125" style="139" customWidth="1"/>
    <col min="1551" max="1551" width="16.85546875" style="139" customWidth="1"/>
    <col min="1552" max="1552" width="22.5703125" style="139" customWidth="1"/>
    <col min="1553" max="1553" width="15.5703125" style="139" customWidth="1"/>
    <col min="1554" max="1792" width="11.42578125" style="139"/>
    <col min="1793" max="1793" width="26.5703125" style="139" customWidth="1"/>
    <col min="1794" max="1794" width="29" style="139" customWidth="1"/>
    <col min="1795" max="1795" width="21.42578125" style="139" customWidth="1"/>
    <col min="1796" max="1796" width="20.140625" style="139" customWidth="1"/>
    <col min="1797" max="1798" width="20.5703125" style="139" customWidth="1"/>
    <col min="1799" max="1799" width="25.42578125" style="139" customWidth="1"/>
    <col min="1800" max="1800" width="28" style="139" customWidth="1"/>
    <col min="1801" max="1801" width="20.85546875" style="139" customWidth="1"/>
    <col min="1802" max="1802" width="27.85546875" style="139" customWidth="1"/>
    <col min="1803" max="1803" width="22" style="139" customWidth="1"/>
    <col min="1804" max="1804" width="14.42578125" style="139" customWidth="1"/>
    <col min="1805" max="1806" width="13.5703125" style="139" customWidth="1"/>
    <col min="1807" max="1807" width="16.85546875" style="139" customWidth="1"/>
    <col min="1808" max="1808" width="22.5703125" style="139" customWidth="1"/>
    <col min="1809" max="1809" width="15.5703125" style="139" customWidth="1"/>
    <col min="1810" max="2048" width="11.42578125" style="139"/>
    <col min="2049" max="2049" width="26.5703125" style="139" customWidth="1"/>
    <col min="2050" max="2050" width="29" style="139" customWidth="1"/>
    <col min="2051" max="2051" width="21.42578125" style="139" customWidth="1"/>
    <col min="2052" max="2052" width="20.140625" style="139" customWidth="1"/>
    <col min="2053" max="2054" width="20.5703125" style="139" customWidth="1"/>
    <col min="2055" max="2055" width="25.42578125" style="139" customWidth="1"/>
    <col min="2056" max="2056" width="28" style="139" customWidth="1"/>
    <col min="2057" max="2057" width="20.85546875" style="139" customWidth="1"/>
    <col min="2058" max="2058" width="27.85546875" style="139" customWidth="1"/>
    <col min="2059" max="2059" width="22" style="139" customWidth="1"/>
    <col min="2060" max="2060" width="14.42578125" style="139" customWidth="1"/>
    <col min="2061" max="2062" width="13.5703125" style="139" customWidth="1"/>
    <col min="2063" max="2063" width="16.85546875" style="139" customWidth="1"/>
    <col min="2064" max="2064" width="22.5703125" style="139" customWidth="1"/>
    <col min="2065" max="2065" width="15.5703125" style="139" customWidth="1"/>
    <col min="2066" max="2304" width="11.42578125" style="139"/>
    <col min="2305" max="2305" width="26.5703125" style="139" customWidth="1"/>
    <col min="2306" max="2306" width="29" style="139" customWidth="1"/>
    <col min="2307" max="2307" width="21.42578125" style="139" customWidth="1"/>
    <col min="2308" max="2308" width="20.140625" style="139" customWidth="1"/>
    <col min="2309" max="2310" width="20.5703125" style="139" customWidth="1"/>
    <col min="2311" max="2311" width="25.42578125" style="139" customWidth="1"/>
    <col min="2312" max="2312" width="28" style="139" customWidth="1"/>
    <col min="2313" max="2313" width="20.85546875" style="139" customWidth="1"/>
    <col min="2314" max="2314" width="27.85546875" style="139" customWidth="1"/>
    <col min="2315" max="2315" width="22" style="139" customWidth="1"/>
    <col min="2316" max="2316" width="14.42578125" style="139" customWidth="1"/>
    <col min="2317" max="2318" width="13.5703125" style="139" customWidth="1"/>
    <col min="2319" max="2319" width="16.85546875" style="139" customWidth="1"/>
    <col min="2320" max="2320" width="22.5703125" style="139" customWidth="1"/>
    <col min="2321" max="2321" width="15.5703125" style="139" customWidth="1"/>
    <col min="2322" max="2560" width="11.42578125" style="139"/>
    <col min="2561" max="2561" width="26.5703125" style="139" customWidth="1"/>
    <col min="2562" max="2562" width="29" style="139" customWidth="1"/>
    <col min="2563" max="2563" width="21.42578125" style="139" customWidth="1"/>
    <col min="2564" max="2564" width="20.140625" style="139" customWidth="1"/>
    <col min="2565" max="2566" width="20.5703125" style="139" customWidth="1"/>
    <col min="2567" max="2567" width="25.42578125" style="139" customWidth="1"/>
    <col min="2568" max="2568" width="28" style="139" customWidth="1"/>
    <col min="2569" max="2569" width="20.85546875" style="139" customWidth="1"/>
    <col min="2570" max="2570" width="27.85546875" style="139" customWidth="1"/>
    <col min="2571" max="2571" width="22" style="139" customWidth="1"/>
    <col min="2572" max="2572" width="14.42578125" style="139" customWidth="1"/>
    <col min="2573" max="2574" width="13.5703125" style="139" customWidth="1"/>
    <col min="2575" max="2575" width="16.85546875" style="139" customWidth="1"/>
    <col min="2576" max="2576" width="22.5703125" style="139" customWidth="1"/>
    <col min="2577" max="2577" width="15.5703125" style="139" customWidth="1"/>
    <col min="2578" max="2816" width="11.42578125" style="139"/>
    <col min="2817" max="2817" width="26.5703125" style="139" customWidth="1"/>
    <col min="2818" max="2818" width="29" style="139" customWidth="1"/>
    <col min="2819" max="2819" width="21.42578125" style="139" customWidth="1"/>
    <col min="2820" max="2820" width="20.140625" style="139" customWidth="1"/>
    <col min="2821" max="2822" width="20.5703125" style="139" customWidth="1"/>
    <col min="2823" max="2823" width="25.42578125" style="139" customWidth="1"/>
    <col min="2824" max="2824" width="28" style="139" customWidth="1"/>
    <col min="2825" max="2825" width="20.85546875" style="139" customWidth="1"/>
    <col min="2826" max="2826" width="27.85546875" style="139" customWidth="1"/>
    <col min="2827" max="2827" width="22" style="139" customWidth="1"/>
    <col min="2828" max="2828" width="14.42578125" style="139" customWidth="1"/>
    <col min="2829" max="2830" width="13.5703125" style="139" customWidth="1"/>
    <col min="2831" max="2831" width="16.85546875" style="139" customWidth="1"/>
    <col min="2832" max="2832" width="22.5703125" style="139" customWidth="1"/>
    <col min="2833" max="2833" width="15.5703125" style="139" customWidth="1"/>
    <col min="2834" max="3072" width="11.42578125" style="139"/>
    <col min="3073" max="3073" width="26.5703125" style="139" customWidth="1"/>
    <col min="3074" max="3074" width="29" style="139" customWidth="1"/>
    <col min="3075" max="3075" width="21.42578125" style="139" customWidth="1"/>
    <col min="3076" max="3076" width="20.140625" style="139" customWidth="1"/>
    <col min="3077" max="3078" width="20.5703125" style="139" customWidth="1"/>
    <col min="3079" max="3079" width="25.42578125" style="139" customWidth="1"/>
    <col min="3080" max="3080" width="28" style="139" customWidth="1"/>
    <col min="3081" max="3081" width="20.85546875" style="139" customWidth="1"/>
    <col min="3082" max="3082" width="27.85546875" style="139" customWidth="1"/>
    <col min="3083" max="3083" width="22" style="139" customWidth="1"/>
    <col min="3084" max="3084" width="14.42578125" style="139" customWidth="1"/>
    <col min="3085" max="3086" width="13.5703125" style="139" customWidth="1"/>
    <col min="3087" max="3087" width="16.85546875" style="139" customWidth="1"/>
    <col min="3088" max="3088" width="22.5703125" style="139" customWidth="1"/>
    <col min="3089" max="3089" width="15.5703125" style="139" customWidth="1"/>
    <col min="3090" max="3328" width="11.42578125" style="139"/>
    <col min="3329" max="3329" width="26.5703125" style="139" customWidth="1"/>
    <col min="3330" max="3330" width="29" style="139" customWidth="1"/>
    <col min="3331" max="3331" width="21.42578125" style="139" customWidth="1"/>
    <col min="3332" max="3332" width="20.140625" style="139" customWidth="1"/>
    <col min="3333" max="3334" width="20.5703125" style="139" customWidth="1"/>
    <col min="3335" max="3335" width="25.42578125" style="139" customWidth="1"/>
    <col min="3336" max="3336" width="28" style="139" customWidth="1"/>
    <col min="3337" max="3337" width="20.85546875" style="139" customWidth="1"/>
    <col min="3338" max="3338" width="27.85546875" style="139" customWidth="1"/>
    <col min="3339" max="3339" width="22" style="139" customWidth="1"/>
    <col min="3340" max="3340" width="14.42578125" style="139" customWidth="1"/>
    <col min="3341" max="3342" width="13.5703125" style="139" customWidth="1"/>
    <col min="3343" max="3343" width="16.85546875" style="139" customWidth="1"/>
    <col min="3344" max="3344" width="22.5703125" style="139" customWidth="1"/>
    <col min="3345" max="3345" width="15.5703125" style="139" customWidth="1"/>
    <col min="3346" max="3584" width="11.42578125" style="139"/>
    <col min="3585" max="3585" width="26.5703125" style="139" customWidth="1"/>
    <col min="3586" max="3586" width="29" style="139" customWidth="1"/>
    <col min="3587" max="3587" width="21.42578125" style="139" customWidth="1"/>
    <col min="3588" max="3588" width="20.140625" style="139" customWidth="1"/>
    <col min="3589" max="3590" width="20.5703125" style="139" customWidth="1"/>
    <col min="3591" max="3591" width="25.42578125" style="139" customWidth="1"/>
    <col min="3592" max="3592" width="28" style="139" customWidth="1"/>
    <col min="3593" max="3593" width="20.85546875" style="139" customWidth="1"/>
    <col min="3594" max="3594" width="27.85546875" style="139" customWidth="1"/>
    <col min="3595" max="3595" width="22" style="139" customWidth="1"/>
    <col min="3596" max="3596" width="14.42578125" style="139" customWidth="1"/>
    <col min="3597" max="3598" width="13.5703125" style="139" customWidth="1"/>
    <col min="3599" max="3599" width="16.85546875" style="139" customWidth="1"/>
    <col min="3600" max="3600" width="22.5703125" style="139" customWidth="1"/>
    <col min="3601" max="3601" width="15.5703125" style="139" customWidth="1"/>
    <col min="3602" max="3840" width="11.42578125" style="139"/>
    <col min="3841" max="3841" width="26.5703125" style="139" customWidth="1"/>
    <col min="3842" max="3842" width="29" style="139" customWidth="1"/>
    <col min="3843" max="3843" width="21.42578125" style="139" customWidth="1"/>
    <col min="3844" max="3844" width="20.140625" style="139" customWidth="1"/>
    <col min="3845" max="3846" width="20.5703125" style="139" customWidth="1"/>
    <col min="3847" max="3847" width="25.42578125" style="139" customWidth="1"/>
    <col min="3848" max="3848" width="28" style="139" customWidth="1"/>
    <col min="3849" max="3849" width="20.85546875" style="139" customWidth="1"/>
    <col min="3850" max="3850" width="27.85546875" style="139" customWidth="1"/>
    <col min="3851" max="3851" width="22" style="139" customWidth="1"/>
    <col min="3852" max="3852" width="14.42578125" style="139" customWidth="1"/>
    <col min="3853" max="3854" width="13.5703125" style="139" customWidth="1"/>
    <col min="3855" max="3855" width="16.85546875" style="139" customWidth="1"/>
    <col min="3856" max="3856" width="22.5703125" style="139" customWidth="1"/>
    <col min="3857" max="3857" width="15.5703125" style="139" customWidth="1"/>
    <col min="3858" max="4096" width="11.42578125" style="139"/>
    <col min="4097" max="4097" width="26.5703125" style="139" customWidth="1"/>
    <col min="4098" max="4098" width="29" style="139" customWidth="1"/>
    <col min="4099" max="4099" width="21.42578125" style="139" customWidth="1"/>
    <col min="4100" max="4100" width="20.140625" style="139" customWidth="1"/>
    <col min="4101" max="4102" width="20.5703125" style="139" customWidth="1"/>
    <col min="4103" max="4103" width="25.42578125" style="139" customWidth="1"/>
    <col min="4104" max="4104" width="28" style="139" customWidth="1"/>
    <col min="4105" max="4105" width="20.85546875" style="139" customWidth="1"/>
    <col min="4106" max="4106" width="27.85546875" style="139" customWidth="1"/>
    <col min="4107" max="4107" width="22" style="139" customWidth="1"/>
    <col min="4108" max="4108" width="14.42578125" style="139" customWidth="1"/>
    <col min="4109" max="4110" width="13.5703125" style="139" customWidth="1"/>
    <col min="4111" max="4111" width="16.85546875" style="139" customWidth="1"/>
    <col min="4112" max="4112" width="22.5703125" style="139" customWidth="1"/>
    <col min="4113" max="4113" width="15.5703125" style="139" customWidth="1"/>
    <col min="4114" max="4352" width="11.42578125" style="139"/>
    <col min="4353" max="4353" width="26.5703125" style="139" customWidth="1"/>
    <col min="4354" max="4354" width="29" style="139" customWidth="1"/>
    <col min="4355" max="4355" width="21.42578125" style="139" customWidth="1"/>
    <col min="4356" max="4356" width="20.140625" style="139" customWidth="1"/>
    <col min="4357" max="4358" width="20.5703125" style="139" customWidth="1"/>
    <col min="4359" max="4359" width="25.42578125" style="139" customWidth="1"/>
    <col min="4360" max="4360" width="28" style="139" customWidth="1"/>
    <col min="4361" max="4361" width="20.85546875" style="139" customWidth="1"/>
    <col min="4362" max="4362" width="27.85546875" style="139" customWidth="1"/>
    <col min="4363" max="4363" width="22" style="139" customWidth="1"/>
    <col min="4364" max="4364" width="14.42578125" style="139" customWidth="1"/>
    <col min="4365" max="4366" width="13.5703125" style="139" customWidth="1"/>
    <col min="4367" max="4367" width="16.85546875" style="139" customWidth="1"/>
    <col min="4368" max="4368" width="22.5703125" style="139" customWidth="1"/>
    <col min="4369" max="4369" width="15.5703125" style="139" customWidth="1"/>
    <col min="4370" max="4608" width="11.42578125" style="139"/>
    <col min="4609" max="4609" width="26.5703125" style="139" customWidth="1"/>
    <col min="4610" max="4610" width="29" style="139" customWidth="1"/>
    <col min="4611" max="4611" width="21.42578125" style="139" customWidth="1"/>
    <col min="4612" max="4612" width="20.140625" style="139" customWidth="1"/>
    <col min="4613" max="4614" width="20.5703125" style="139" customWidth="1"/>
    <col min="4615" max="4615" width="25.42578125" style="139" customWidth="1"/>
    <col min="4616" max="4616" width="28" style="139" customWidth="1"/>
    <col min="4617" max="4617" width="20.85546875" style="139" customWidth="1"/>
    <col min="4618" max="4618" width="27.85546875" style="139" customWidth="1"/>
    <col min="4619" max="4619" width="22" style="139" customWidth="1"/>
    <col min="4620" max="4620" width="14.42578125" style="139" customWidth="1"/>
    <col min="4621" max="4622" width="13.5703125" style="139" customWidth="1"/>
    <col min="4623" max="4623" width="16.85546875" style="139" customWidth="1"/>
    <col min="4624" max="4624" width="22.5703125" style="139" customWidth="1"/>
    <col min="4625" max="4625" width="15.5703125" style="139" customWidth="1"/>
    <col min="4626" max="4864" width="11.42578125" style="139"/>
    <col min="4865" max="4865" width="26.5703125" style="139" customWidth="1"/>
    <col min="4866" max="4866" width="29" style="139" customWidth="1"/>
    <col min="4867" max="4867" width="21.42578125" style="139" customWidth="1"/>
    <col min="4868" max="4868" width="20.140625" style="139" customWidth="1"/>
    <col min="4869" max="4870" width="20.5703125" style="139" customWidth="1"/>
    <col min="4871" max="4871" width="25.42578125" style="139" customWidth="1"/>
    <col min="4872" max="4872" width="28" style="139" customWidth="1"/>
    <col min="4873" max="4873" width="20.85546875" style="139" customWidth="1"/>
    <col min="4874" max="4874" width="27.85546875" style="139" customWidth="1"/>
    <col min="4875" max="4875" width="22" style="139" customWidth="1"/>
    <col min="4876" max="4876" width="14.42578125" style="139" customWidth="1"/>
    <col min="4877" max="4878" width="13.5703125" style="139" customWidth="1"/>
    <col min="4879" max="4879" width="16.85546875" style="139" customWidth="1"/>
    <col min="4880" max="4880" width="22.5703125" style="139" customWidth="1"/>
    <col min="4881" max="4881" width="15.5703125" style="139" customWidth="1"/>
    <col min="4882" max="5120" width="11.42578125" style="139"/>
    <col min="5121" max="5121" width="26.5703125" style="139" customWidth="1"/>
    <col min="5122" max="5122" width="29" style="139" customWidth="1"/>
    <col min="5123" max="5123" width="21.42578125" style="139" customWidth="1"/>
    <col min="5124" max="5124" width="20.140625" style="139" customWidth="1"/>
    <col min="5125" max="5126" width="20.5703125" style="139" customWidth="1"/>
    <col min="5127" max="5127" width="25.42578125" style="139" customWidth="1"/>
    <col min="5128" max="5128" width="28" style="139" customWidth="1"/>
    <col min="5129" max="5129" width="20.85546875" style="139" customWidth="1"/>
    <col min="5130" max="5130" width="27.85546875" style="139" customWidth="1"/>
    <col min="5131" max="5131" width="22" style="139" customWidth="1"/>
    <col min="5132" max="5132" width="14.42578125" style="139" customWidth="1"/>
    <col min="5133" max="5134" width="13.5703125" style="139" customWidth="1"/>
    <col min="5135" max="5135" width="16.85546875" style="139" customWidth="1"/>
    <col min="5136" max="5136" width="22.5703125" style="139" customWidth="1"/>
    <col min="5137" max="5137" width="15.5703125" style="139" customWidth="1"/>
    <col min="5138" max="5376" width="11.42578125" style="139"/>
    <col min="5377" max="5377" width="26.5703125" style="139" customWidth="1"/>
    <col min="5378" max="5378" width="29" style="139" customWidth="1"/>
    <col min="5379" max="5379" width="21.42578125" style="139" customWidth="1"/>
    <col min="5380" max="5380" width="20.140625" style="139" customWidth="1"/>
    <col min="5381" max="5382" width="20.5703125" style="139" customWidth="1"/>
    <col min="5383" max="5383" width="25.42578125" style="139" customWidth="1"/>
    <col min="5384" max="5384" width="28" style="139" customWidth="1"/>
    <col min="5385" max="5385" width="20.85546875" style="139" customWidth="1"/>
    <col min="5386" max="5386" width="27.85546875" style="139" customWidth="1"/>
    <col min="5387" max="5387" width="22" style="139" customWidth="1"/>
    <col min="5388" max="5388" width="14.42578125" style="139" customWidth="1"/>
    <col min="5389" max="5390" width="13.5703125" style="139" customWidth="1"/>
    <col min="5391" max="5391" width="16.85546875" style="139" customWidth="1"/>
    <col min="5392" max="5392" width="22.5703125" style="139" customWidth="1"/>
    <col min="5393" max="5393" width="15.5703125" style="139" customWidth="1"/>
    <col min="5394" max="5632" width="11.42578125" style="139"/>
    <col min="5633" max="5633" width="26.5703125" style="139" customWidth="1"/>
    <col min="5634" max="5634" width="29" style="139" customWidth="1"/>
    <col min="5635" max="5635" width="21.42578125" style="139" customWidth="1"/>
    <col min="5636" max="5636" width="20.140625" style="139" customWidth="1"/>
    <col min="5637" max="5638" width="20.5703125" style="139" customWidth="1"/>
    <col min="5639" max="5639" width="25.42578125" style="139" customWidth="1"/>
    <col min="5640" max="5640" width="28" style="139" customWidth="1"/>
    <col min="5641" max="5641" width="20.85546875" style="139" customWidth="1"/>
    <col min="5642" max="5642" width="27.85546875" style="139" customWidth="1"/>
    <col min="5643" max="5643" width="22" style="139" customWidth="1"/>
    <col min="5644" max="5644" width="14.42578125" style="139" customWidth="1"/>
    <col min="5645" max="5646" width="13.5703125" style="139" customWidth="1"/>
    <col min="5647" max="5647" width="16.85546875" style="139" customWidth="1"/>
    <col min="5648" max="5648" width="22.5703125" style="139" customWidth="1"/>
    <col min="5649" max="5649" width="15.5703125" style="139" customWidth="1"/>
    <col min="5650" max="5888" width="11.42578125" style="139"/>
    <col min="5889" max="5889" width="26.5703125" style="139" customWidth="1"/>
    <col min="5890" max="5890" width="29" style="139" customWidth="1"/>
    <col min="5891" max="5891" width="21.42578125" style="139" customWidth="1"/>
    <col min="5892" max="5892" width="20.140625" style="139" customWidth="1"/>
    <col min="5893" max="5894" width="20.5703125" style="139" customWidth="1"/>
    <col min="5895" max="5895" width="25.42578125" style="139" customWidth="1"/>
    <col min="5896" max="5896" width="28" style="139" customWidth="1"/>
    <col min="5897" max="5897" width="20.85546875" style="139" customWidth="1"/>
    <col min="5898" max="5898" width="27.85546875" style="139" customWidth="1"/>
    <col min="5899" max="5899" width="22" style="139" customWidth="1"/>
    <col min="5900" max="5900" width="14.42578125" style="139" customWidth="1"/>
    <col min="5901" max="5902" width="13.5703125" style="139" customWidth="1"/>
    <col min="5903" max="5903" width="16.85546875" style="139" customWidth="1"/>
    <col min="5904" max="5904" width="22.5703125" style="139" customWidth="1"/>
    <col min="5905" max="5905" width="15.5703125" style="139" customWidth="1"/>
    <col min="5906" max="6144" width="11.42578125" style="139"/>
    <col min="6145" max="6145" width="26.5703125" style="139" customWidth="1"/>
    <col min="6146" max="6146" width="29" style="139" customWidth="1"/>
    <col min="6147" max="6147" width="21.42578125" style="139" customWidth="1"/>
    <col min="6148" max="6148" width="20.140625" style="139" customWidth="1"/>
    <col min="6149" max="6150" width="20.5703125" style="139" customWidth="1"/>
    <col min="6151" max="6151" width="25.42578125" style="139" customWidth="1"/>
    <col min="6152" max="6152" width="28" style="139" customWidth="1"/>
    <col min="6153" max="6153" width="20.85546875" style="139" customWidth="1"/>
    <col min="6154" max="6154" width="27.85546875" style="139" customWidth="1"/>
    <col min="6155" max="6155" width="22" style="139" customWidth="1"/>
    <col min="6156" max="6156" width="14.42578125" style="139" customWidth="1"/>
    <col min="6157" max="6158" width="13.5703125" style="139" customWidth="1"/>
    <col min="6159" max="6159" width="16.85546875" style="139" customWidth="1"/>
    <col min="6160" max="6160" width="22.5703125" style="139" customWidth="1"/>
    <col min="6161" max="6161" width="15.5703125" style="139" customWidth="1"/>
    <col min="6162" max="6400" width="11.42578125" style="139"/>
    <col min="6401" max="6401" width="26.5703125" style="139" customWidth="1"/>
    <col min="6402" max="6402" width="29" style="139" customWidth="1"/>
    <col min="6403" max="6403" width="21.42578125" style="139" customWidth="1"/>
    <col min="6404" max="6404" width="20.140625" style="139" customWidth="1"/>
    <col min="6405" max="6406" width="20.5703125" style="139" customWidth="1"/>
    <col min="6407" max="6407" width="25.42578125" style="139" customWidth="1"/>
    <col min="6408" max="6408" width="28" style="139" customWidth="1"/>
    <col min="6409" max="6409" width="20.85546875" style="139" customWidth="1"/>
    <col min="6410" max="6410" width="27.85546875" style="139" customWidth="1"/>
    <col min="6411" max="6411" width="22" style="139" customWidth="1"/>
    <col min="6412" max="6412" width="14.42578125" style="139" customWidth="1"/>
    <col min="6413" max="6414" width="13.5703125" style="139" customWidth="1"/>
    <col min="6415" max="6415" width="16.85546875" style="139" customWidth="1"/>
    <col min="6416" max="6416" width="22.5703125" style="139" customWidth="1"/>
    <col min="6417" max="6417" width="15.5703125" style="139" customWidth="1"/>
    <col min="6418" max="6656" width="11.42578125" style="139"/>
    <col min="6657" max="6657" width="26.5703125" style="139" customWidth="1"/>
    <col min="6658" max="6658" width="29" style="139" customWidth="1"/>
    <col min="6659" max="6659" width="21.42578125" style="139" customWidth="1"/>
    <col min="6660" max="6660" width="20.140625" style="139" customWidth="1"/>
    <col min="6661" max="6662" width="20.5703125" style="139" customWidth="1"/>
    <col min="6663" max="6663" width="25.42578125" style="139" customWidth="1"/>
    <col min="6664" max="6664" width="28" style="139" customWidth="1"/>
    <col min="6665" max="6665" width="20.85546875" style="139" customWidth="1"/>
    <col min="6666" max="6666" width="27.85546875" style="139" customWidth="1"/>
    <col min="6667" max="6667" width="22" style="139" customWidth="1"/>
    <col min="6668" max="6668" width="14.42578125" style="139" customWidth="1"/>
    <col min="6669" max="6670" width="13.5703125" style="139" customWidth="1"/>
    <col min="6671" max="6671" width="16.85546875" style="139" customWidth="1"/>
    <col min="6672" max="6672" width="22.5703125" style="139" customWidth="1"/>
    <col min="6673" max="6673" width="15.5703125" style="139" customWidth="1"/>
    <col min="6674" max="6912" width="11.42578125" style="139"/>
    <col min="6913" max="6913" width="26.5703125" style="139" customWidth="1"/>
    <col min="6914" max="6914" width="29" style="139" customWidth="1"/>
    <col min="6915" max="6915" width="21.42578125" style="139" customWidth="1"/>
    <col min="6916" max="6916" width="20.140625" style="139" customWidth="1"/>
    <col min="6917" max="6918" width="20.5703125" style="139" customWidth="1"/>
    <col min="6919" max="6919" width="25.42578125" style="139" customWidth="1"/>
    <col min="6920" max="6920" width="28" style="139" customWidth="1"/>
    <col min="6921" max="6921" width="20.85546875" style="139" customWidth="1"/>
    <col min="6922" max="6922" width="27.85546875" style="139" customWidth="1"/>
    <col min="6923" max="6923" width="22" style="139" customWidth="1"/>
    <col min="6924" max="6924" width="14.42578125" style="139" customWidth="1"/>
    <col min="6925" max="6926" width="13.5703125" style="139" customWidth="1"/>
    <col min="6927" max="6927" width="16.85546875" style="139" customWidth="1"/>
    <col min="6928" max="6928" width="22.5703125" style="139" customWidth="1"/>
    <col min="6929" max="6929" width="15.5703125" style="139" customWidth="1"/>
    <col min="6930" max="7168" width="11.42578125" style="139"/>
    <col min="7169" max="7169" width="26.5703125" style="139" customWidth="1"/>
    <col min="7170" max="7170" width="29" style="139" customWidth="1"/>
    <col min="7171" max="7171" width="21.42578125" style="139" customWidth="1"/>
    <col min="7172" max="7172" width="20.140625" style="139" customWidth="1"/>
    <col min="7173" max="7174" width="20.5703125" style="139" customWidth="1"/>
    <col min="7175" max="7175" width="25.42578125" style="139" customWidth="1"/>
    <col min="7176" max="7176" width="28" style="139" customWidth="1"/>
    <col min="7177" max="7177" width="20.85546875" style="139" customWidth="1"/>
    <col min="7178" max="7178" width="27.85546875" style="139" customWidth="1"/>
    <col min="7179" max="7179" width="22" style="139" customWidth="1"/>
    <col min="7180" max="7180" width="14.42578125" style="139" customWidth="1"/>
    <col min="7181" max="7182" width="13.5703125" style="139" customWidth="1"/>
    <col min="7183" max="7183" width="16.85546875" style="139" customWidth="1"/>
    <col min="7184" max="7184" width="22.5703125" style="139" customWidth="1"/>
    <col min="7185" max="7185" width="15.5703125" style="139" customWidth="1"/>
    <col min="7186" max="7424" width="11.42578125" style="139"/>
    <col min="7425" max="7425" width="26.5703125" style="139" customWidth="1"/>
    <col min="7426" max="7426" width="29" style="139" customWidth="1"/>
    <col min="7427" max="7427" width="21.42578125" style="139" customWidth="1"/>
    <col min="7428" max="7428" width="20.140625" style="139" customWidth="1"/>
    <col min="7429" max="7430" width="20.5703125" style="139" customWidth="1"/>
    <col min="7431" max="7431" width="25.42578125" style="139" customWidth="1"/>
    <col min="7432" max="7432" width="28" style="139" customWidth="1"/>
    <col min="7433" max="7433" width="20.85546875" style="139" customWidth="1"/>
    <col min="7434" max="7434" width="27.85546875" style="139" customWidth="1"/>
    <col min="7435" max="7435" width="22" style="139" customWidth="1"/>
    <col min="7436" max="7436" width="14.42578125" style="139" customWidth="1"/>
    <col min="7437" max="7438" width="13.5703125" style="139" customWidth="1"/>
    <col min="7439" max="7439" width="16.85546875" style="139" customWidth="1"/>
    <col min="7440" max="7440" width="22.5703125" style="139" customWidth="1"/>
    <col min="7441" max="7441" width="15.5703125" style="139" customWidth="1"/>
    <col min="7442" max="7680" width="11.42578125" style="139"/>
    <col min="7681" max="7681" width="26.5703125" style="139" customWidth="1"/>
    <col min="7682" max="7682" width="29" style="139" customWidth="1"/>
    <col min="7683" max="7683" width="21.42578125" style="139" customWidth="1"/>
    <col min="7684" max="7684" width="20.140625" style="139" customWidth="1"/>
    <col min="7685" max="7686" width="20.5703125" style="139" customWidth="1"/>
    <col min="7687" max="7687" width="25.42578125" style="139" customWidth="1"/>
    <col min="7688" max="7688" width="28" style="139" customWidth="1"/>
    <col min="7689" max="7689" width="20.85546875" style="139" customWidth="1"/>
    <col min="7690" max="7690" width="27.85546875" style="139" customWidth="1"/>
    <col min="7691" max="7691" width="22" style="139" customWidth="1"/>
    <col min="7692" max="7692" width="14.42578125" style="139" customWidth="1"/>
    <col min="7693" max="7694" width="13.5703125" style="139" customWidth="1"/>
    <col min="7695" max="7695" width="16.85546875" style="139" customWidth="1"/>
    <col min="7696" max="7696" width="22.5703125" style="139" customWidth="1"/>
    <col min="7697" max="7697" width="15.5703125" style="139" customWidth="1"/>
    <col min="7698" max="7936" width="11.42578125" style="139"/>
    <col min="7937" max="7937" width="26.5703125" style="139" customWidth="1"/>
    <col min="7938" max="7938" width="29" style="139" customWidth="1"/>
    <col min="7939" max="7939" width="21.42578125" style="139" customWidth="1"/>
    <col min="7940" max="7940" width="20.140625" style="139" customWidth="1"/>
    <col min="7941" max="7942" width="20.5703125" style="139" customWidth="1"/>
    <col min="7943" max="7943" width="25.42578125" style="139" customWidth="1"/>
    <col min="7944" max="7944" width="28" style="139" customWidth="1"/>
    <col min="7945" max="7945" width="20.85546875" style="139" customWidth="1"/>
    <col min="7946" max="7946" width="27.85546875" style="139" customWidth="1"/>
    <col min="7947" max="7947" width="22" style="139" customWidth="1"/>
    <col min="7948" max="7948" width="14.42578125" style="139" customWidth="1"/>
    <col min="7949" max="7950" width="13.5703125" style="139" customWidth="1"/>
    <col min="7951" max="7951" width="16.85546875" style="139" customWidth="1"/>
    <col min="7952" max="7952" width="22.5703125" style="139" customWidth="1"/>
    <col min="7953" max="7953" width="15.5703125" style="139" customWidth="1"/>
    <col min="7954" max="8192" width="11.42578125" style="139"/>
    <col min="8193" max="8193" width="26.5703125" style="139" customWidth="1"/>
    <col min="8194" max="8194" width="29" style="139" customWidth="1"/>
    <col min="8195" max="8195" width="21.42578125" style="139" customWidth="1"/>
    <col min="8196" max="8196" width="20.140625" style="139" customWidth="1"/>
    <col min="8197" max="8198" width="20.5703125" style="139" customWidth="1"/>
    <col min="8199" max="8199" width="25.42578125" style="139" customWidth="1"/>
    <col min="8200" max="8200" width="28" style="139" customWidth="1"/>
    <col min="8201" max="8201" width="20.85546875" style="139" customWidth="1"/>
    <col min="8202" max="8202" width="27.85546875" style="139" customWidth="1"/>
    <col min="8203" max="8203" width="22" style="139" customWidth="1"/>
    <col min="8204" max="8204" width="14.42578125" style="139" customWidth="1"/>
    <col min="8205" max="8206" width="13.5703125" style="139" customWidth="1"/>
    <col min="8207" max="8207" width="16.85546875" style="139" customWidth="1"/>
    <col min="8208" max="8208" width="22.5703125" style="139" customWidth="1"/>
    <col min="8209" max="8209" width="15.5703125" style="139" customWidth="1"/>
    <col min="8210" max="8448" width="11.42578125" style="139"/>
    <col min="8449" max="8449" width="26.5703125" style="139" customWidth="1"/>
    <col min="8450" max="8450" width="29" style="139" customWidth="1"/>
    <col min="8451" max="8451" width="21.42578125" style="139" customWidth="1"/>
    <col min="8452" max="8452" width="20.140625" style="139" customWidth="1"/>
    <col min="8453" max="8454" width="20.5703125" style="139" customWidth="1"/>
    <col min="8455" max="8455" width="25.42578125" style="139" customWidth="1"/>
    <col min="8456" max="8456" width="28" style="139" customWidth="1"/>
    <col min="8457" max="8457" width="20.85546875" style="139" customWidth="1"/>
    <col min="8458" max="8458" width="27.85546875" style="139" customWidth="1"/>
    <col min="8459" max="8459" width="22" style="139" customWidth="1"/>
    <col min="8460" max="8460" width="14.42578125" style="139" customWidth="1"/>
    <col min="8461" max="8462" width="13.5703125" style="139" customWidth="1"/>
    <col min="8463" max="8463" width="16.85546875" style="139" customWidth="1"/>
    <col min="8464" max="8464" width="22.5703125" style="139" customWidth="1"/>
    <col min="8465" max="8465" width="15.5703125" style="139" customWidth="1"/>
    <col min="8466" max="8704" width="11.42578125" style="139"/>
    <col min="8705" max="8705" width="26.5703125" style="139" customWidth="1"/>
    <col min="8706" max="8706" width="29" style="139" customWidth="1"/>
    <col min="8707" max="8707" width="21.42578125" style="139" customWidth="1"/>
    <col min="8708" max="8708" width="20.140625" style="139" customWidth="1"/>
    <col min="8709" max="8710" width="20.5703125" style="139" customWidth="1"/>
    <col min="8711" max="8711" width="25.42578125" style="139" customWidth="1"/>
    <col min="8712" max="8712" width="28" style="139" customWidth="1"/>
    <col min="8713" max="8713" width="20.85546875" style="139" customWidth="1"/>
    <col min="8714" max="8714" width="27.85546875" style="139" customWidth="1"/>
    <col min="8715" max="8715" width="22" style="139" customWidth="1"/>
    <col min="8716" max="8716" width="14.42578125" style="139" customWidth="1"/>
    <col min="8717" max="8718" width="13.5703125" style="139" customWidth="1"/>
    <col min="8719" max="8719" width="16.85546875" style="139" customWidth="1"/>
    <col min="8720" max="8720" width="22.5703125" style="139" customWidth="1"/>
    <col min="8721" max="8721" width="15.5703125" style="139" customWidth="1"/>
    <col min="8722" max="8960" width="11.42578125" style="139"/>
    <col min="8961" max="8961" width="26.5703125" style="139" customWidth="1"/>
    <col min="8962" max="8962" width="29" style="139" customWidth="1"/>
    <col min="8963" max="8963" width="21.42578125" style="139" customWidth="1"/>
    <col min="8964" max="8964" width="20.140625" style="139" customWidth="1"/>
    <col min="8965" max="8966" width="20.5703125" style="139" customWidth="1"/>
    <col min="8967" max="8967" width="25.42578125" style="139" customWidth="1"/>
    <col min="8968" max="8968" width="28" style="139" customWidth="1"/>
    <col min="8969" max="8969" width="20.85546875" style="139" customWidth="1"/>
    <col min="8970" max="8970" width="27.85546875" style="139" customWidth="1"/>
    <col min="8971" max="8971" width="22" style="139" customWidth="1"/>
    <col min="8972" max="8972" width="14.42578125" style="139" customWidth="1"/>
    <col min="8973" max="8974" width="13.5703125" style="139" customWidth="1"/>
    <col min="8975" max="8975" width="16.85546875" style="139" customWidth="1"/>
    <col min="8976" max="8976" width="22.5703125" style="139" customWidth="1"/>
    <col min="8977" max="8977" width="15.5703125" style="139" customWidth="1"/>
    <col min="8978" max="9216" width="11.42578125" style="139"/>
    <col min="9217" max="9217" width="26.5703125" style="139" customWidth="1"/>
    <col min="9218" max="9218" width="29" style="139" customWidth="1"/>
    <col min="9219" max="9219" width="21.42578125" style="139" customWidth="1"/>
    <col min="9220" max="9220" width="20.140625" style="139" customWidth="1"/>
    <col min="9221" max="9222" width="20.5703125" style="139" customWidth="1"/>
    <col min="9223" max="9223" width="25.42578125" style="139" customWidth="1"/>
    <col min="9224" max="9224" width="28" style="139" customWidth="1"/>
    <col min="9225" max="9225" width="20.85546875" style="139" customWidth="1"/>
    <col min="9226" max="9226" width="27.85546875" style="139" customWidth="1"/>
    <col min="9227" max="9227" width="22" style="139" customWidth="1"/>
    <col min="9228" max="9228" width="14.42578125" style="139" customWidth="1"/>
    <col min="9229" max="9230" width="13.5703125" style="139" customWidth="1"/>
    <col min="9231" max="9231" width="16.85546875" style="139" customWidth="1"/>
    <col min="9232" max="9232" width="22.5703125" style="139" customWidth="1"/>
    <col min="9233" max="9233" width="15.5703125" style="139" customWidth="1"/>
    <col min="9234" max="9472" width="11.42578125" style="139"/>
    <col min="9473" max="9473" width="26.5703125" style="139" customWidth="1"/>
    <col min="9474" max="9474" width="29" style="139" customWidth="1"/>
    <col min="9475" max="9475" width="21.42578125" style="139" customWidth="1"/>
    <col min="9476" max="9476" width="20.140625" style="139" customWidth="1"/>
    <col min="9477" max="9478" width="20.5703125" style="139" customWidth="1"/>
    <col min="9479" max="9479" width="25.42578125" style="139" customWidth="1"/>
    <col min="9480" max="9480" width="28" style="139" customWidth="1"/>
    <col min="9481" max="9481" width="20.85546875" style="139" customWidth="1"/>
    <col min="9482" max="9482" width="27.85546875" style="139" customWidth="1"/>
    <col min="9483" max="9483" width="22" style="139" customWidth="1"/>
    <col min="9484" max="9484" width="14.42578125" style="139" customWidth="1"/>
    <col min="9485" max="9486" width="13.5703125" style="139" customWidth="1"/>
    <col min="9487" max="9487" width="16.85546875" style="139" customWidth="1"/>
    <col min="9488" max="9488" width="22.5703125" style="139" customWidth="1"/>
    <col min="9489" max="9489" width="15.5703125" style="139" customWidth="1"/>
    <col min="9490" max="9728" width="11.42578125" style="139"/>
    <col min="9729" max="9729" width="26.5703125" style="139" customWidth="1"/>
    <col min="9730" max="9730" width="29" style="139" customWidth="1"/>
    <col min="9731" max="9731" width="21.42578125" style="139" customWidth="1"/>
    <col min="9732" max="9732" width="20.140625" style="139" customWidth="1"/>
    <col min="9733" max="9734" width="20.5703125" style="139" customWidth="1"/>
    <col min="9735" max="9735" width="25.42578125" style="139" customWidth="1"/>
    <col min="9736" max="9736" width="28" style="139" customWidth="1"/>
    <col min="9737" max="9737" width="20.85546875" style="139" customWidth="1"/>
    <col min="9738" max="9738" width="27.85546875" style="139" customWidth="1"/>
    <col min="9739" max="9739" width="22" style="139" customWidth="1"/>
    <col min="9740" max="9740" width="14.42578125" style="139" customWidth="1"/>
    <col min="9741" max="9742" width="13.5703125" style="139" customWidth="1"/>
    <col min="9743" max="9743" width="16.85546875" style="139" customWidth="1"/>
    <col min="9744" max="9744" width="22.5703125" style="139" customWidth="1"/>
    <col min="9745" max="9745" width="15.5703125" style="139" customWidth="1"/>
    <col min="9746" max="9984" width="11.42578125" style="139"/>
    <col min="9985" max="9985" width="26.5703125" style="139" customWidth="1"/>
    <col min="9986" max="9986" width="29" style="139" customWidth="1"/>
    <col min="9987" max="9987" width="21.42578125" style="139" customWidth="1"/>
    <col min="9988" max="9988" width="20.140625" style="139" customWidth="1"/>
    <col min="9989" max="9990" width="20.5703125" style="139" customWidth="1"/>
    <col min="9991" max="9991" width="25.42578125" style="139" customWidth="1"/>
    <col min="9992" max="9992" width="28" style="139" customWidth="1"/>
    <col min="9993" max="9993" width="20.85546875" style="139" customWidth="1"/>
    <col min="9994" max="9994" width="27.85546875" style="139" customWidth="1"/>
    <col min="9995" max="9995" width="22" style="139" customWidth="1"/>
    <col min="9996" max="9996" width="14.42578125" style="139" customWidth="1"/>
    <col min="9997" max="9998" width="13.5703125" style="139" customWidth="1"/>
    <col min="9999" max="9999" width="16.85546875" style="139" customWidth="1"/>
    <col min="10000" max="10000" width="22.5703125" style="139" customWidth="1"/>
    <col min="10001" max="10001" width="15.5703125" style="139" customWidth="1"/>
    <col min="10002" max="10240" width="11.42578125" style="139"/>
    <col min="10241" max="10241" width="26.5703125" style="139" customWidth="1"/>
    <col min="10242" max="10242" width="29" style="139" customWidth="1"/>
    <col min="10243" max="10243" width="21.42578125" style="139" customWidth="1"/>
    <col min="10244" max="10244" width="20.140625" style="139" customWidth="1"/>
    <col min="10245" max="10246" width="20.5703125" style="139" customWidth="1"/>
    <col min="10247" max="10247" width="25.42578125" style="139" customWidth="1"/>
    <col min="10248" max="10248" width="28" style="139" customWidth="1"/>
    <col min="10249" max="10249" width="20.85546875" style="139" customWidth="1"/>
    <col min="10250" max="10250" width="27.85546875" style="139" customWidth="1"/>
    <col min="10251" max="10251" width="22" style="139" customWidth="1"/>
    <col min="10252" max="10252" width="14.42578125" style="139" customWidth="1"/>
    <col min="10253" max="10254" width="13.5703125" style="139" customWidth="1"/>
    <col min="10255" max="10255" width="16.85546875" style="139" customWidth="1"/>
    <col min="10256" max="10256" width="22.5703125" style="139" customWidth="1"/>
    <col min="10257" max="10257" width="15.5703125" style="139" customWidth="1"/>
    <col min="10258" max="10496" width="11.42578125" style="139"/>
    <col min="10497" max="10497" width="26.5703125" style="139" customWidth="1"/>
    <col min="10498" max="10498" width="29" style="139" customWidth="1"/>
    <col min="10499" max="10499" width="21.42578125" style="139" customWidth="1"/>
    <col min="10500" max="10500" width="20.140625" style="139" customWidth="1"/>
    <col min="10501" max="10502" width="20.5703125" style="139" customWidth="1"/>
    <col min="10503" max="10503" width="25.42578125" style="139" customWidth="1"/>
    <col min="10504" max="10504" width="28" style="139" customWidth="1"/>
    <col min="10505" max="10505" width="20.85546875" style="139" customWidth="1"/>
    <col min="10506" max="10506" width="27.85546875" style="139" customWidth="1"/>
    <col min="10507" max="10507" width="22" style="139" customWidth="1"/>
    <col min="10508" max="10508" width="14.42578125" style="139" customWidth="1"/>
    <col min="10509" max="10510" width="13.5703125" style="139" customWidth="1"/>
    <col min="10511" max="10511" width="16.85546875" style="139" customWidth="1"/>
    <col min="10512" max="10512" width="22.5703125" style="139" customWidth="1"/>
    <col min="10513" max="10513" width="15.5703125" style="139" customWidth="1"/>
    <col min="10514" max="10752" width="11.42578125" style="139"/>
    <col min="10753" max="10753" width="26.5703125" style="139" customWidth="1"/>
    <col min="10754" max="10754" width="29" style="139" customWidth="1"/>
    <col min="10755" max="10755" width="21.42578125" style="139" customWidth="1"/>
    <col min="10756" max="10756" width="20.140625" style="139" customWidth="1"/>
    <col min="10757" max="10758" width="20.5703125" style="139" customWidth="1"/>
    <col min="10759" max="10759" width="25.42578125" style="139" customWidth="1"/>
    <col min="10760" max="10760" width="28" style="139" customWidth="1"/>
    <col min="10761" max="10761" width="20.85546875" style="139" customWidth="1"/>
    <col min="10762" max="10762" width="27.85546875" style="139" customWidth="1"/>
    <col min="10763" max="10763" width="22" style="139" customWidth="1"/>
    <col min="10764" max="10764" width="14.42578125" style="139" customWidth="1"/>
    <col min="10765" max="10766" width="13.5703125" style="139" customWidth="1"/>
    <col min="10767" max="10767" width="16.85546875" style="139" customWidth="1"/>
    <col min="10768" max="10768" width="22.5703125" style="139" customWidth="1"/>
    <col min="10769" max="10769" width="15.5703125" style="139" customWidth="1"/>
    <col min="10770" max="11008" width="11.42578125" style="139"/>
    <col min="11009" max="11009" width="26.5703125" style="139" customWidth="1"/>
    <col min="11010" max="11010" width="29" style="139" customWidth="1"/>
    <col min="11011" max="11011" width="21.42578125" style="139" customWidth="1"/>
    <col min="11012" max="11012" width="20.140625" style="139" customWidth="1"/>
    <col min="11013" max="11014" width="20.5703125" style="139" customWidth="1"/>
    <col min="11015" max="11015" width="25.42578125" style="139" customWidth="1"/>
    <col min="11016" max="11016" width="28" style="139" customWidth="1"/>
    <col min="11017" max="11017" width="20.85546875" style="139" customWidth="1"/>
    <col min="11018" max="11018" width="27.85546875" style="139" customWidth="1"/>
    <col min="11019" max="11019" width="22" style="139" customWidth="1"/>
    <col min="11020" max="11020" width="14.42578125" style="139" customWidth="1"/>
    <col min="11021" max="11022" width="13.5703125" style="139" customWidth="1"/>
    <col min="11023" max="11023" width="16.85546875" style="139" customWidth="1"/>
    <col min="11024" max="11024" width="22.5703125" style="139" customWidth="1"/>
    <col min="11025" max="11025" width="15.5703125" style="139" customWidth="1"/>
    <col min="11026" max="11264" width="11.42578125" style="139"/>
    <col min="11265" max="11265" width="26.5703125" style="139" customWidth="1"/>
    <col min="11266" max="11266" width="29" style="139" customWidth="1"/>
    <col min="11267" max="11267" width="21.42578125" style="139" customWidth="1"/>
    <col min="11268" max="11268" width="20.140625" style="139" customWidth="1"/>
    <col min="11269" max="11270" width="20.5703125" style="139" customWidth="1"/>
    <col min="11271" max="11271" width="25.42578125" style="139" customWidth="1"/>
    <col min="11272" max="11272" width="28" style="139" customWidth="1"/>
    <col min="11273" max="11273" width="20.85546875" style="139" customWidth="1"/>
    <col min="11274" max="11274" width="27.85546875" style="139" customWidth="1"/>
    <col min="11275" max="11275" width="22" style="139" customWidth="1"/>
    <col min="11276" max="11276" width="14.42578125" style="139" customWidth="1"/>
    <col min="11277" max="11278" width="13.5703125" style="139" customWidth="1"/>
    <col min="11279" max="11279" width="16.85546875" style="139" customWidth="1"/>
    <col min="11280" max="11280" width="22.5703125" style="139" customWidth="1"/>
    <col min="11281" max="11281" width="15.5703125" style="139" customWidth="1"/>
    <col min="11282" max="11520" width="11.42578125" style="139"/>
    <col min="11521" max="11521" width="26.5703125" style="139" customWidth="1"/>
    <col min="11522" max="11522" width="29" style="139" customWidth="1"/>
    <col min="11523" max="11523" width="21.42578125" style="139" customWidth="1"/>
    <col min="11524" max="11524" width="20.140625" style="139" customWidth="1"/>
    <col min="11525" max="11526" width="20.5703125" style="139" customWidth="1"/>
    <col min="11527" max="11527" width="25.42578125" style="139" customWidth="1"/>
    <col min="11528" max="11528" width="28" style="139" customWidth="1"/>
    <col min="11529" max="11529" width="20.85546875" style="139" customWidth="1"/>
    <col min="11530" max="11530" width="27.85546875" style="139" customWidth="1"/>
    <col min="11531" max="11531" width="22" style="139" customWidth="1"/>
    <col min="11532" max="11532" width="14.42578125" style="139" customWidth="1"/>
    <col min="11533" max="11534" width="13.5703125" style="139" customWidth="1"/>
    <col min="11535" max="11535" width="16.85546875" style="139" customWidth="1"/>
    <col min="11536" max="11536" width="22.5703125" style="139" customWidth="1"/>
    <col min="11537" max="11537" width="15.5703125" style="139" customWidth="1"/>
    <col min="11538" max="11776" width="11.42578125" style="139"/>
    <col min="11777" max="11777" width="26.5703125" style="139" customWidth="1"/>
    <col min="11778" max="11778" width="29" style="139" customWidth="1"/>
    <col min="11779" max="11779" width="21.42578125" style="139" customWidth="1"/>
    <col min="11780" max="11780" width="20.140625" style="139" customWidth="1"/>
    <col min="11781" max="11782" width="20.5703125" style="139" customWidth="1"/>
    <col min="11783" max="11783" width="25.42578125" style="139" customWidth="1"/>
    <col min="11784" max="11784" width="28" style="139" customWidth="1"/>
    <col min="11785" max="11785" width="20.85546875" style="139" customWidth="1"/>
    <col min="11786" max="11786" width="27.85546875" style="139" customWidth="1"/>
    <col min="11787" max="11787" width="22" style="139" customWidth="1"/>
    <col min="11788" max="11788" width="14.42578125" style="139" customWidth="1"/>
    <col min="11789" max="11790" width="13.5703125" style="139" customWidth="1"/>
    <col min="11791" max="11791" width="16.85546875" style="139" customWidth="1"/>
    <col min="11792" max="11792" width="22.5703125" style="139" customWidth="1"/>
    <col min="11793" max="11793" width="15.5703125" style="139" customWidth="1"/>
    <col min="11794" max="12032" width="11.42578125" style="139"/>
    <col min="12033" max="12033" width="26.5703125" style="139" customWidth="1"/>
    <col min="12034" max="12034" width="29" style="139" customWidth="1"/>
    <col min="12035" max="12035" width="21.42578125" style="139" customWidth="1"/>
    <col min="12036" max="12036" width="20.140625" style="139" customWidth="1"/>
    <col min="12037" max="12038" width="20.5703125" style="139" customWidth="1"/>
    <col min="12039" max="12039" width="25.42578125" style="139" customWidth="1"/>
    <col min="12040" max="12040" width="28" style="139" customWidth="1"/>
    <col min="12041" max="12041" width="20.85546875" style="139" customWidth="1"/>
    <col min="12042" max="12042" width="27.85546875" style="139" customWidth="1"/>
    <col min="12043" max="12043" width="22" style="139" customWidth="1"/>
    <col min="12044" max="12044" width="14.42578125" style="139" customWidth="1"/>
    <col min="12045" max="12046" width="13.5703125" style="139" customWidth="1"/>
    <col min="12047" max="12047" width="16.85546875" style="139" customWidth="1"/>
    <col min="12048" max="12048" width="22.5703125" style="139" customWidth="1"/>
    <col min="12049" max="12049" width="15.5703125" style="139" customWidth="1"/>
    <col min="12050" max="12288" width="11.42578125" style="139"/>
    <col min="12289" max="12289" width="26.5703125" style="139" customWidth="1"/>
    <col min="12290" max="12290" width="29" style="139" customWidth="1"/>
    <col min="12291" max="12291" width="21.42578125" style="139" customWidth="1"/>
    <col min="12292" max="12292" width="20.140625" style="139" customWidth="1"/>
    <col min="12293" max="12294" width="20.5703125" style="139" customWidth="1"/>
    <col min="12295" max="12295" width="25.42578125" style="139" customWidth="1"/>
    <col min="12296" max="12296" width="28" style="139" customWidth="1"/>
    <col min="12297" max="12297" width="20.85546875" style="139" customWidth="1"/>
    <col min="12298" max="12298" width="27.85546875" style="139" customWidth="1"/>
    <col min="12299" max="12299" width="22" style="139" customWidth="1"/>
    <col min="12300" max="12300" width="14.42578125" style="139" customWidth="1"/>
    <col min="12301" max="12302" width="13.5703125" style="139" customWidth="1"/>
    <col min="12303" max="12303" width="16.85546875" style="139" customWidth="1"/>
    <col min="12304" max="12304" width="22.5703125" style="139" customWidth="1"/>
    <col min="12305" max="12305" width="15.5703125" style="139" customWidth="1"/>
    <col min="12306" max="12544" width="11.42578125" style="139"/>
    <col min="12545" max="12545" width="26.5703125" style="139" customWidth="1"/>
    <col min="12546" max="12546" width="29" style="139" customWidth="1"/>
    <col min="12547" max="12547" width="21.42578125" style="139" customWidth="1"/>
    <col min="12548" max="12548" width="20.140625" style="139" customWidth="1"/>
    <col min="12549" max="12550" width="20.5703125" style="139" customWidth="1"/>
    <col min="12551" max="12551" width="25.42578125" style="139" customWidth="1"/>
    <col min="12552" max="12552" width="28" style="139" customWidth="1"/>
    <col min="12553" max="12553" width="20.85546875" style="139" customWidth="1"/>
    <col min="12554" max="12554" width="27.85546875" style="139" customWidth="1"/>
    <col min="12555" max="12555" width="22" style="139" customWidth="1"/>
    <col min="12556" max="12556" width="14.42578125" style="139" customWidth="1"/>
    <col min="12557" max="12558" width="13.5703125" style="139" customWidth="1"/>
    <col min="12559" max="12559" width="16.85546875" style="139" customWidth="1"/>
    <col min="12560" max="12560" width="22.5703125" style="139" customWidth="1"/>
    <col min="12561" max="12561" width="15.5703125" style="139" customWidth="1"/>
    <col min="12562" max="12800" width="11.42578125" style="139"/>
    <col min="12801" max="12801" width="26.5703125" style="139" customWidth="1"/>
    <col min="12802" max="12802" width="29" style="139" customWidth="1"/>
    <col min="12803" max="12803" width="21.42578125" style="139" customWidth="1"/>
    <col min="12804" max="12804" width="20.140625" style="139" customWidth="1"/>
    <col min="12805" max="12806" width="20.5703125" style="139" customWidth="1"/>
    <col min="12807" max="12807" width="25.42578125" style="139" customWidth="1"/>
    <col min="12808" max="12808" width="28" style="139" customWidth="1"/>
    <col min="12809" max="12809" width="20.85546875" style="139" customWidth="1"/>
    <col min="12810" max="12810" width="27.85546875" style="139" customWidth="1"/>
    <col min="12811" max="12811" width="22" style="139" customWidth="1"/>
    <col min="12812" max="12812" width="14.42578125" style="139" customWidth="1"/>
    <col min="12813" max="12814" width="13.5703125" style="139" customWidth="1"/>
    <col min="12815" max="12815" width="16.85546875" style="139" customWidth="1"/>
    <col min="12816" max="12816" width="22.5703125" style="139" customWidth="1"/>
    <col min="12817" max="12817" width="15.5703125" style="139" customWidth="1"/>
    <col min="12818" max="13056" width="11.42578125" style="139"/>
    <col min="13057" max="13057" width="26.5703125" style="139" customWidth="1"/>
    <col min="13058" max="13058" width="29" style="139" customWidth="1"/>
    <col min="13059" max="13059" width="21.42578125" style="139" customWidth="1"/>
    <col min="13060" max="13060" width="20.140625" style="139" customWidth="1"/>
    <col min="13061" max="13062" width="20.5703125" style="139" customWidth="1"/>
    <col min="13063" max="13063" width="25.42578125" style="139" customWidth="1"/>
    <col min="13064" max="13064" width="28" style="139" customWidth="1"/>
    <col min="13065" max="13065" width="20.85546875" style="139" customWidth="1"/>
    <col min="13066" max="13066" width="27.85546875" style="139" customWidth="1"/>
    <col min="13067" max="13067" width="22" style="139" customWidth="1"/>
    <col min="13068" max="13068" width="14.42578125" style="139" customWidth="1"/>
    <col min="13069" max="13070" width="13.5703125" style="139" customWidth="1"/>
    <col min="13071" max="13071" width="16.85546875" style="139" customWidth="1"/>
    <col min="13072" max="13072" width="22.5703125" style="139" customWidth="1"/>
    <col min="13073" max="13073" width="15.5703125" style="139" customWidth="1"/>
    <col min="13074" max="13312" width="11.42578125" style="139"/>
    <col min="13313" max="13313" width="26.5703125" style="139" customWidth="1"/>
    <col min="13314" max="13314" width="29" style="139" customWidth="1"/>
    <col min="13315" max="13315" width="21.42578125" style="139" customWidth="1"/>
    <col min="13316" max="13316" width="20.140625" style="139" customWidth="1"/>
    <col min="13317" max="13318" width="20.5703125" style="139" customWidth="1"/>
    <col min="13319" max="13319" width="25.42578125" style="139" customWidth="1"/>
    <col min="13320" max="13320" width="28" style="139" customWidth="1"/>
    <col min="13321" max="13321" width="20.85546875" style="139" customWidth="1"/>
    <col min="13322" max="13322" width="27.85546875" style="139" customWidth="1"/>
    <col min="13323" max="13323" width="22" style="139" customWidth="1"/>
    <col min="13324" max="13324" width="14.42578125" style="139" customWidth="1"/>
    <col min="13325" max="13326" width="13.5703125" style="139" customWidth="1"/>
    <col min="13327" max="13327" width="16.85546875" style="139" customWidth="1"/>
    <col min="13328" max="13328" width="22.5703125" style="139" customWidth="1"/>
    <col min="13329" max="13329" width="15.5703125" style="139" customWidth="1"/>
    <col min="13330" max="13568" width="11.42578125" style="139"/>
    <col min="13569" max="13569" width="26.5703125" style="139" customWidth="1"/>
    <col min="13570" max="13570" width="29" style="139" customWidth="1"/>
    <col min="13571" max="13571" width="21.42578125" style="139" customWidth="1"/>
    <col min="13572" max="13572" width="20.140625" style="139" customWidth="1"/>
    <col min="13573" max="13574" width="20.5703125" style="139" customWidth="1"/>
    <col min="13575" max="13575" width="25.42578125" style="139" customWidth="1"/>
    <col min="13576" max="13576" width="28" style="139" customWidth="1"/>
    <col min="13577" max="13577" width="20.85546875" style="139" customWidth="1"/>
    <col min="13578" max="13578" width="27.85546875" style="139" customWidth="1"/>
    <col min="13579" max="13579" width="22" style="139" customWidth="1"/>
    <col min="13580" max="13580" width="14.42578125" style="139" customWidth="1"/>
    <col min="13581" max="13582" width="13.5703125" style="139" customWidth="1"/>
    <col min="13583" max="13583" width="16.85546875" style="139" customWidth="1"/>
    <col min="13584" max="13584" width="22.5703125" style="139" customWidth="1"/>
    <col min="13585" max="13585" width="15.5703125" style="139" customWidth="1"/>
    <col min="13586" max="13824" width="11.42578125" style="139"/>
    <col min="13825" max="13825" width="26.5703125" style="139" customWidth="1"/>
    <col min="13826" max="13826" width="29" style="139" customWidth="1"/>
    <col min="13827" max="13827" width="21.42578125" style="139" customWidth="1"/>
    <col min="13828" max="13828" width="20.140625" style="139" customWidth="1"/>
    <col min="13829" max="13830" width="20.5703125" style="139" customWidth="1"/>
    <col min="13831" max="13831" width="25.42578125" style="139" customWidth="1"/>
    <col min="13832" max="13832" width="28" style="139" customWidth="1"/>
    <col min="13833" max="13833" width="20.85546875" style="139" customWidth="1"/>
    <col min="13834" max="13834" width="27.85546875" style="139" customWidth="1"/>
    <col min="13835" max="13835" width="22" style="139" customWidth="1"/>
    <col min="13836" max="13836" width="14.42578125" style="139" customWidth="1"/>
    <col min="13837" max="13838" width="13.5703125" style="139" customWidth="1"/>
    <col min="13839" max="13839" width="16.85546875" style="139" customWidth="1"/>
    <col min="13840" max="13840" width="22.5703125" style="139" customWidth="1"/>
    <col min="13841" max="13841" width="15.5703125" style="139" customWidth="1"/>
    <col min="13842" max="14080" width="11.42578125" style="139"/>
    <col min="14081" max="14081" width="26.5703125" style="139" customWidth="1"/>
    <col min="14082" max="14082" width="29" style="139" customWidth="1"/>
    <col min="14083" max="14083" width="21.42578125" style="139" customWidth="1"/>
    <col min="14084" max="14084" width="20.140625" style="139" customWidth="1"/>
    <col min="14085" max="14086" width="20.5703125" style="139" customWidth="1"/>
    <col min="14087" max="14087" width="25.42578125" style="139" customWidth="1"/>
    <col min="14088" max="14088" width="28" style="139" customWidth="1"/>
    <col min="14089" max="14089" width="20.85546875" style="139" customWidth="1"/>
    <col min="14090" max="14090" width="27.85546875" style="139" customWidth="1"/>
    <col min="14091" max="14091" width="22" style="139" customWidth="1"/>
    <col min="14092" max="14092" width="14.42578125" style="139" customWidth="1"/>
    <col min="14093" max="14094" width="13.5703125" style="139" customWidth="1"/>
    <col min="14095" max="14095" width="16.85546875" style="139" customWidth="1"/>
    <col min="14096" max="14096" width="22.5703125" style="139" customWidth="1"/>
    <col min="14097" max="14097" width="15.5703125" style="139" customWidth="1"/>
    <col min="14098" max="14336" width="11.42578125" style="139"/>
    <col min="14337" max="14337" width="26.5703125" style="139" customWidth="1"/>
    <col min="14338" max="14338" width="29" style="139" customWidth="1"/>
    <col min="14339" max="14339" width="21.42578125" style="139" customWidth="1"/>
    <col min="14340" max="14340" width="20.140625" style="139" customWidth="1"/>
    <col min="14341" max="14342" width="20.5703125" style="139" customWidth="1"/>
    <col min="14343" max="14343" width="25.42578125" style="139" customWidth="1"/>
    <col min="14344" max="14344" width="28" style="139" customWidth="1"/>
    <col min="14345" max="14345" width="20.85546875" style="139" customWidth="1"/>
    <col min="14346" max="14346" width="27.85546875" style="139" customWidth="1"/>
    <col min="14347" max="14347" width="22" style="139" customWidth="1"/>
    <col min="14348" max="14348" width="14.42578125" style="139" customWidth="1"/>
    <col min="14349" max="14350" width="13.5703125" style="139" customWidth="1"/>
    <col min="14351" max="14351" width="16.85546875" style="139" customWidth="1"/>
    <col min="14352" max="14352" width="22.5703125" style="139" customWidth="1"/>
    <col min="14353" max="14353" width="15.5703125" style="139" customWidth="1"/>
    <col min="14354" max="14592" width="11.42578125" style="139"/>
    <col min="14593" max="14593" width="26.5703125" style="139" customWidth="1"/>
    <col min="14594" max="14594" width="29" style="139" customWidth="1"/>
    <col min="14595" max="14595" width="21.42578125" style="139" customWidth="1"/>
    <col min="14596" max="14596" width="20.140625" style="139" customWidth="1"/>
    <col min="14597" max="14598" width="20.5703125" style="139" customWidth="1"/>
    <col min="14599" max="14599" width="25.42578125" style="139" customWidth="1"/>
    <col min="14600" max="14600" width="28" style="139" customWidth="1"/>
    <col min="14601" max="14601" width="20.85546875" style="139" customWidth="1"/>
    <col min="14602" max="14602" width="27.85546875" style="139" customWidth="1"/>
    <col min="14603" max="14603" width="22" style="139" customWidth="1"/>
    <col min="14604" max="14604" width="14.42578125" style="139" customWidth="1"/>
    <col min="14605" max="14606" width="13.5703125" style="139" customWidth="1"/>
    <col min="14607" max="14607" width="16.85546875" style="139" customWidth="1"/>
    <col min="14608" max="14608" width="22.5703125" style="139" customWidth="1"/>
    <col min="14609" max="14609" width="15.5703125" style="139" customWidth="1"/>
    <col min="14610" max="14848" width="11.42578125" style="139"/>
    <col min="14849" max="14849" width="26.5703125" style="139" customWidth="1"/>
    <col min="14850" max="14850" width="29" style="139" customWidth="1"/>
    <col min="14851" max="14851" width="21.42578125" style="139" customWidth="1"/>
    <col min="14852" max="14852" width="20.140625" style="139" customWidth="1"/>
    <col min="14853" max="14854" width="20.5703125" style="139" customWidth="1"/>
    <col min="14855" max="14855" width="25.42578125" style="139" customWidth="1"/>
    <col min="14856" max="14856" width="28" style="139" customWidth="1"/>
    <col min="14857" max="14857" width="20.85546875" style="139" customWidth="1"/>
    <col min="14858" max="14858" width="27.85546875" style="139" customWidth="1"/>
    <col min="14859" max="14859" width="22" style="139" customWidth="1"/>
    <col min="14860" max="14860" width="14.42578125" style="139" customWidth="1"/>
    <col min="14861" max="14862" width="13.5703125" style="139" customWidth="1"/>
    <col min="14863" max="14863" width="16.85546875" style="139" customWidth="1"/>
    <col min="14864" max="14864" width="22.5703125" style="139" customWidth="1"/>
    <col min="14865" max="14865" width="15.5703125" style="139" customWidth="1"/>
    <col min="14866" max="15104" width="11.42578125" style="139"/>
    <col min="15105" max="15105" width="26.5703125" style="139" customWidth="1"/>
    <col min="15106" max="15106" width="29" style="139" customWidth="1"/>
    <col min="15107" max="15107" width="21.42578125" style="139" customWidth="1"/>
    <col min="15108" max="15108" width="20.140625" style="139" customWidth="1"/>
    <col min="15109" max="15110" width="20.5703125" style="139" customWidth="1"/>
    <col min="15111" max="15111" width="25.42578125" style="139" customWidth="1"/>
    <col min="15112" max="15112" width="28" style="139" customWidth="1"/>
    <col min="15113" max="15113" width="20.85546875" style="139" customWidth="1"/>
    <col min="15114" max="15114" width="27.85546875" style="139" customWidth="1"/>
    <col min="15115" max="15115" width="22" style="139" customWidth="1"/>
    <col min="15116" max="15116" width="14.42578125" style="139" customWidth="1"/>
    <col min="15117" max="15118" width="13.5703125" style="139" customWidth="1"/>
    <col min="15119" max="15119" width="16.85546875" style="139" customWidth="1"/>
    <col min="15120" max="15120" width="22.5703125" style="139" customWidth="1"/>
    <col min="15121" max="15121" width="15.5703125" style="139" customWidth="1"/>
    <col min="15122" max="15360" width="11.42578125" style="139"/>
    <col min="15361" max="15361" width="26.5703125" style="139" customWidth="1"/>
    <col min="15362" max="15362" width="29" style="139" customWidth="1"/>
    <col min="15363" max="15363" width="21.42578125" style="139" customWidth="1"/>
    <col min="15364" max="15364" width="20.140625" style="139" customWidth="1"/>
    <col min="15365" max="15366" width="20.5703125" style="139" customWidth="1"/>
    <col min="15367" max="15367" width="25.42578125" style="139" customWidth="1"/>
    <col min="15368" max="15368" width="28" style="139" customWidth="1"/>
    <col min="15369" max="15369" width="20.85546875" style="139" customWidth="1"/>
    <col min="15370" max="15370" width="27.85546875" style="139" customWidth="1"/>
    <col min="15371" max="15371" width="22" style="139" customWidth="1"/>
    <col min="15372" max="15372" width="14.42578125" style="139" customWidth="1"/>
    <col min="15373" max="15374" width="13.5703125" style="139" customWidth="1"/>
    <col min="15375" max="15375" width="16.85546875" style="139" customWidth="1"/>
    <col min="15376" max="15376" width="22.5703125" style="139" customWidth="1"/>
    <col min="15377" max="15377" width="15.5703125" style="139" customWidth="1"/>
    <col min="15378" max="15616" width="11.42578125" style="139"/>
    <col min="15617" max="15617" width="26.5703125" style="139" customWidth="1"/>
    <col min="15618" max="15618" width="29" style="139" customWidth="1"/>
    <col min="15619" max="15619" width="21.42578125" style="139" customWidth="1"/>
    <col min="15620" max="15620" width="20.140625" style="139" customWidth="1"/>
    <col min="15621" max="15622" width="20.5703125" style="139" customWidth="1"/>
    <col min="15623" max="15623" width="25.42578125" style="139" customWidth="1"/>
    <col min="15624" max="15624" width="28" style="139" customWidth="1"/>
    <col min="15625" max="15625" width="20.85546875" style="139" customWidth="1"/>
    <col min="15626" max="15626" width="27.85546875" style="139" customWidth="1"/>
    <col min="15627" max="15627" width="22" style="139" customWidth="1"/>
    <col min="15628" max="15628" width="14.42578125" style="139" customWidth="1"/>
    <col min="15629" max="15630" width="13.5703125" style="139" customWidth="1"/>
    <col min="15631" max="15631" width="16.85546875" style="139" customWidth="1"/>
    <col min="15632" max="15632" width="22.5703125" style="139" customWidth="1"/>
    <col min="15633" max="15633" width="15.5703125" style="139" customWidth="1"/>
    <col min="15634" max="15872" width="11.42578125" style="139"/>
    <col min="15873" max="15873" width="26.5703125" style="139" customWidth="1"/>
    <col min="15874" max="15874" width="29" style="139" customWidth="1"/>
    <col min="15875" max="15875" width="21.42578125" style="139" customWidth="1"/>
    <col min="15876" max="15876" width="20.140625" style="139" customWidth="1"/>
    <col min="15877" max="15878" width="20.5703125" style="139" customWidth="1"/>
    <col min="15879" max="15879" width="25.42578125" style="139" customWidth="1"/>
    <col min="15880" max="15880" width="28" style="139" customWidth="1"/>
    <col min="15881" max="15881" width="20.85546875" style="139" customWidth="1"/>
    <col min="15882" max="15882" width="27.85546875" style="139" customWidth="1"/>
    <col min="15883" max="15883" width="22" style="139" customWidth="1"/>
    <col min="15884" max="15884" width="14.42578125" style="139" customWidth="1"/>
    <col min="15885" max="15886" width="13.5703125" style="139" customWidth="1"/>
    <col min="15887" max="15887" width="16.85546875" style="139" customWidth="1"/>
    <col min="15888" max="15888" width="22.5703125" style="139" customWidth="1"/>
    <col min="15889" max="15889" width="15.5703125" style="139" customWidth="1"/>
    <col min="15890" max="16128" width="11.42578125" style="139"/>
    <col min="16129" max="16129" width="26.5703125" style="139" customWidth="1"/>
    <col min="16130" max="16130" width="29" style="139" customWidth="1"/>
    <col min="16131" max="16131" width="21.42578125" style="139" customWidth="1"/>
    <col min="16132" max="16132" width="20.140625" style="139" customWidth="1"/>
    <col min="16133" max="16134" width="20.5703125" style="139" customWidth="1"/>
    <col min="16135" max="16135" width="25.42578125" style="139" customWidth="1"/>
    <col min="16136" max="16136" width="28" style="139" customWidth="1"/>
    <col min="16137" max="16137" width="20.85546875" style="139" customWidth="1"/>
    <col min="16138" max="16138" width="27.85546875" style="139" customWidth="1"/>
    <col min="16139" max="16139" width="22" style="139" customWidth="1"/>
    <col min="16140" max="16140" width="14.42578125" style="139" customWidth="1"/>
    <col min="16141" max="16142" width="13.5703125" style="139" customWidth="1"/>
    <col min="16143" max="16143" width="16.85546875" style="139" customWidth="1"/>
    <col min="16144" max="16144" width="22.5703125" style="139" customWidth="1"/>
    <col min="16145" max="16145" width="15.5703125" style="139" customWidth="1"/>
    <col min="16146" max="16384" width="11.42578125" style="139"/>
  </cols>
  <sheetData>
    <row r="1" spans="1:17" ht="32.25" customHeight="1" thickBot="1" x14ac:dyDescent="0.25">
      <c r="A1" s="557"/>
      <c r="B1" s="565" t="s">
        <v>18</v>
      </c>
      <c r="C1" s="566"/>
      <c r="D1" s="566"/>
      <c r="E1" s="566"/>
      <c r="F1" s="566"/>
      <c r="G1" s="566"/>
      <c r="H1" s="566"/>
      <c r="I1" s="566"/>
      <c r="J1" s="566"/>
      <c r="K1" s="567"/>
      <c r="L1" s="574" t="s">
        <v>20</v>
      </c>
      <c r="M1" s="574"/>
      <c r="N1" s="574"/>
      <c r="O1" s="574"/>
      <c r="P1" s="574"/>
      <c r="Q1" s="575"/>
    </row>
    <row r="2" spans="1:17" ht="28.5" customHeight="1" thickBot="1" x14ac:dyDescent="0.25">
      <c r="A2" s="557"/>
      <c r="B2" s="568"/>
      <c r="C2" s="569"/>
      <c r="D2" s="569"/>
      <c r="E2" s="569"/>
      <c r="F2" s="569"/>
      <c r="G2" s="569"/>
      <c r="H2" s="569"/>
      <c r="I2" s="569"/>
      <c r="J2" s="569"/>
      <c r="K2" s="570"/>
      <c r="L2" s="576" t="s">
        <v>21</v>
      </c>
      <c r="M2" s="576"/>
      <c r="N2" s="576"/>
      <c r="O2" s="576"/>
      <c r="P2" s="576"/>
      <c r="Q2" s="577"/>
    </row>
    <row r="3" spans="1:17" ht="38.25" customHeight="1" thickBot="1" x14ac:dyDescent="0.25">
      <c r="A3" s="557"/>
      <c r="B3" s="568"/>
      <c r="C3" s="569"/>
      <c r="D3" s="569"/>
      <c r="E3" s="569"/>
      <c r="F3" s="569"/>
      <c r="G3" s="569"/>
      <c r="H3" s="569"/>
      <c r="I3" s="569"/>
      <c r="J3" s="569"/>
      <c r="K3" s="570"/>
      <c r="L3" s="576" t="s">
        <v>154</v>
      </c>
      <c r="M3" s="576"/>
      <c r="N3" s="576"/>
      <c r="O3" s="576"/>
      <c r="P3" s="576"/>
      <c r="Q3" s="577"/>
    </row>
    <row r="4" spans="1:17" ht="14.25" customHeight="1" x14ac:dyDescent="0.2">
      <c r="A4" s="557"/>
      <c r="B4" s="571"/>
      <c r="C4" s="572"/>
      <c r="D4" s="572"/>
      <c r="E4" s="572"/>
      <c r="F4" s="572"/>
      <c r="G4" s="572"/>
      <c r="H4" s="572"/>
      <c r="I4" s="572"/>
      <c r="J4" s="572"/>
      <c r="K4" s="573"/>
      <c r="L4" s="578" t="s">
        <v>492</v>
      </c>
      <c r="M4" s="578"/>
      <c r="N4" s="578"/>
      <c r="O4" s="579"/>
      <c r="P4" s="281"/>
      <c r="Q4" s="282" t="s">
        <v>19</v>
      </c>
    </row>
    <row r="5" spans="1:17" s="226" customFormat="1" ht="32.25" customHeight="1" x14ac:dyDescent="0.25">
      <c r="A5" s="429" t="s">
        <v>447</v>
      </c>
      <c r="B5" s="430"/>
      <c r="C5" s="430"/>
      <c r="D5" s="430"/>
      <c r="E5" s="430"/>
      <c r="F5" s="430"/>
      <c r="G5" s="431"/>
      <c r="H5" s="433" t="s">
        <v>448</v>
      </c>
      <c r="I5" s="433"/>
      <c r="J5" s="433"/>
      <c r="K5" s="433"/>
      <c r="L5" s="433"/>
      <c r="M5" s="433"/>
      <c r="N5" s="433"/>
      <c r="O5" s="433"/>
      <c r="P5" s="433"/>
      <c r="Q5" s="435"/>
    </row>
    <row r="6" spans="1:17" s="226" customFormat="1" ht="30.75" customHeight="1" x14ac:dyDescent="0.3">
      <c r="A6" s="15" t="s">
        <v>0</v>
      </c>
      <c r="B6" s="432" t="s">
        <v>155</v>
      </c>
      <c r="C6" s="433"/>
      <c r="D6" s="433"/>
      <c r="E6" s="433"/>
      <c r="F6" s="433"/>
      <c r="G6" s="435"/>
      <c r="H6" s="433"/>
      <c r="I6" s="433"/>
      <c r="J6" s="433"/>
      <c r="K6" s="433"/>
      <c r="L6" s="433"/>
      <c r="M6" s="433"/>
      <c r="N6" s="433"/>
      <c r="O6" s="433"/>
      <c r="P6" s="433"/>
      <c r="Q6" s="435"/>
    </row>
    <row r="7" spans="1:17" s="226" customFormat="1" ht="24" customHeight="1" x14ac:dyDescent="0.25">
      <c r="A7" s="16" t="s">
        <v>1</v>
      </c>
      <c r="B7" s="433" t="s">
        <v>493</v>
      </c>
      <c r="C7" s="433"/>
      <c r="D7" s="433"/>
      <c r="E7" s="433"/>
      <c r="F7" s="433"/>
      <c r="G7" s="435"/>
      <c r="H7" s="433"/>
      <c r="I7" s="433"/>
      <c r="J7" s="433"/>
      <c r="K7" s="433"/>
      <c r="L7" s="433"/>
      <c r="M7" s="433"/>
      <c r="N7" s="433"/>
      <c r="O7" s="433"/>
      <c r="P7" s="433"/>
      <c r="Q7" s="435"/>
    </row>
    <row r="8" spans="1:17" s="4" customFormat="1" ht="61.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7" t="s">
        <v>2</v>
      </c>
      <c r="P8" s="17" t="s">
        <v>10</v>
      </c>
      <c r="Q8" s="17" t="s">
        <v>73</v>
      </c>
    </row>
    <row r="9" spans="1:17" s="229" customFormat="1" ht="118.5" customHeight="1" x14ac:dyDescent="0.25">
      <c r="A9" s="253" t="s">
        <v>167</v>
      </c>
      <c r="B9" s="70" t="s">
        <v>68</v>
      </c>
      <c r="C9" s="194" t="s">
        <v>30</v>
      </c>
      <c r="D9" s="191" t="s">
        <v>107</v>
      </c>
      <c r="E9" s="191" t="s">
        <v>96</v>
      </c>
      <c r="F9" s="194" t="s">
        <v>135</v>
      </c>
      <c r="G9" s="194" t="s">
        <v>494</v>
      </c>
      <c r="H9" s="194" t="s">
        <v>495</v>
      </c>
      <c r="I9" s="70" t="s">
        <v>496</v>
      </c>
      <c r="J9" s="194" t="s">
        <v>497</v>
      </c>
      <c r="K9" s="283" t="s">
        <v>498</v>
      </c>
      <c r="L9" s="68">
        <v>42013</v>
      </c>
      <c r="M9" s="68" t="s">
        <v>499</v>
      </c>
      <c r="N9" s="76"/>
      <c r="O9" s="284">
        <v>0</v>
      </c>
      <c r="P9" s="284" t="s">
        <v>500</v>
      </c>
      <c r="Q9" s="70"/>
    </row>
    <row r="10" spans="1:17" s="229" customFormat="1" ht="107.25" customHeight="1" x14ac:dyDescent="0.25">
      <c r="A10" s="253" t="s">
        <v>167</v>
      </c>
      <c r="B10" s="70" t="s">
        <v>68</v>
      </c>
      <c r="C10" s="194" t="s">
        <v>30</v>
      </c>
      <c r="D10" s="191" t="s">
        <v>107</v>
      </c>
      <c r="E10" s="191" t="s">
        <v>96</v>
      </c>
      <c r="F10" s="194" t="s">
        <v>135</v>
      </c>
      <c r="G10" s="194" t="s">
        <v>494</v>
      </c>
      <c r="H10" s="194" t="s">
        <v>501</v>
      </c>
      <c r="I10" s="70" t="s">
        <v>496</v>
      </c>
      <c r="J10" s="194" t="s">
        <v>672</v>
      </c>
      <c r="K10" s="283" t="s">
        <v>498</v>
      </c>
      <c r="L10" s="68">
        <v>42013</v>
      </c>
      <c r="M10" s="68">
        <v>42368</v>
      </c>
      <c r="N10" s="68"/>
      <c r="O10" s="284">
        <v>0</v>
      </c>
      <c r="P10" s="285" t="s">
        <v>502</v>
      </c>
      <c r="Q10" s="70"/>
    </row>
    <row r="11" spans="1:17" s="229" customFormat="1" ht="132.75" customHeight="1" x14ac:dyDescent="0.25">
      <c r="A11" s="70" t="s">
        <v>167</v>
      </c>
      <c r="B11" s="70" t="s">
        <v>68</v>
      </c>
      <c r="C11" s="194" t="s">
        <v>30</v>
      </c>
      <c r="D11" s="191" t="s">
        <v>107</v>
      </c>
      <c r="E11" s="191" t="s">
        <v>96</v>
      </c>
      <c r="F11" s="194" t="s">
        <v>135</v>
      </c>
      <c r="G11" s="194" t="s">
        <v>494</v>
      </c>
      <c r="H11" s="194" t="s">
        <v>503</v>
      </c>
      <c r="I11" s="70" t="s">
        <v>496</v>
      </c>
      <c r="J11" s="70" t="s">
        <v>504</v>
      </c>
      <c r="K11" s="194" t="s">
        <v>505</v>
      </c>
      <c r="L11" s="68">
        <v>42023</v>
      </c>
      <c r="M11" s="68">
        <v>42369</v>
      </c>
      <c r="N11" s="68"/>
      <c r="O11" s="284">
        <v>0</v>
      </c>
      <c r="P11" s="285" t="s">
        <v>506</v>
      </c>
      <c r="Q11" s="70"/>
    </row>
    <row r="12" spans="1:17" s="229" customFormat="1" ht="13.9" hidden="1" x14ac:dyDescent="0.3">
      <c r="A12" s="235"/>
      <c r="B12" s="236"/>
      <c r="C12" s="237"/>
      <c r="D12" s="238"/>
      <c r="E12" s="238"/>
      <c r="F12" s="237"/>
      <c r="G12" s="237"/>
      <c r="H12" s="239"/>
      <c r="I12" s="240"/>
      <c r="J12" s="241"/>
      <c r="K12" s="239"/>
      <c r="L12" s="227"/>
      <c r="M12" s="227"/>
      <c r="N12" s="227"/>
      <c r="O12" s="80"/>
      <c r="P12" s="80"/>
      <c r="Q12" s="39"/>
    </row>
    <row r="13" spans="1:17" s="138" customFormat="1" ht="30" hidden="1" customHeight="1" x14ac:dyDescent="0.3">
      <c r="A13" s="242" t="s">
        <v>7</v>
      </c>
      <c r="B13" s="552"/>
      <c r="C13" s="552"/>
      <c r="D13" s="552"/>
      <c r="E13" s="552"/>
      <c r="F13" s="552"/>
      <c r="G13" s="552"/>
      <c r="H13" s="553"/>
      <c r="I13" s="252" t="s">
        <v>195</v>
      </c>
      <c r="J13" s="252"/>
      <c r="K13" s="244"/>
      <c r="L13" s="554" t="s">
        <v>228</v>
      </c>
      <c r="M13" s="554"/>
      <c r="N13" s="554"/>
      <c r="O13" s="554"/>
      <c r="P13" s="554"/>
      <c r="Q13" s="554"/>
    </row>
    <row r="14" spans="1:17" ht="33" hidden="1" customHeight="1" x14ac:dyDescent="0.25">
      <c r="A14" s="242" t="s">
        <v>8</v>
      </c>
      <c r="B14" s="555"/>
      <c r="C14" s="555"/>
      <c r="D14" s="555"/>
      <c r="E14" s="555"/>
      <c r="F14" s="555"/>
      <c r="G14" s="555"/>
      <c r="H14" s="556"/>
      <c r="I14" s="252" t="s">
        <v>457</v>
      </c>
      <c r="J14" s="252"/>
      <c r="K14" s="244"/>
      <c r="L14" s="554" t="s">
        <v>193</v>
      </c>
      <c r="M14" s="554"/>
      <c r="N14" s="554" t="s">
        <v>15</v>
      </c>
      <c r="O14" s="554"/>
      <c r="P14" s="554"/>
      <c r="Q14" s="554"/>
    </row>
    <row r="41" spans="1:1" ht="15.75" customHeight="1" x14ac:dyDescent="0.2">
      <c r="A41" s="139" t="s">
        <v>9</v>
      </c>
    </row>
  </sheetData>
  <mergeCells count="16">
    <mergeCell ref="B13:H13"/>
    <mergeCell ref="L13:Q13"/>
    <mergeCell ref="B14:H14"/>
    <mergeCell ref="L14:Q14"/>
    <mergeCell ref="A5:G5"/>
    <mergeCell ref="H5:Q5"/>
    <mergeCell ref="B6:G6"/>
    <mergeCell ref="H6:Q6"/>
    <mergeCell ref="B7:G7"/>
    <mergeCell ref="H7:Q7"/>
    <mergeCell ref="A1:A4"/>
    <mergeCell ref="B1:K4"/>
    <mergeCell ref="L1:Q1"/>
    <mergeCell ref="L2:Q2"/>
    <mergeCell ref="L3:Q3"/>
    <mergeCell ref="L4:O4"/>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66FF"/>
    <pageSetUpPr fitToPage="1"/>
  </sheetPr>
  <dimension ref="A1:S52"/>
  <sheetViews>
    <sheetView showGridLines="0" view="pageBreakPreview" topLeftCell="G16" zoomScaleNormal="80" zoomScaleSheetLayoutView="100" workbookViewId="0">
      <selection activeCell="K19" sqref="K19"/>
    </sheetView>
  </sheetViews>
  <sheetFormatPr baseColWidth="10" defaultRowHeight="15" x14ac:dyDescent="0.25"/>
  <cols>
    <col min="1" max="1" width="22.7109375" style="11" customWidth="1"/>
    <col min="2" max="2" width="49.28515625" style="11" customWidth="1"/>
    <col min="3" max="3" width="34.140625" style="11" customWidth="1"/>
    <col min="4" max="4" width="23" style="11" customWidth="1"/>
    <col min="5" max="6" width="20.5703125" style="11" customWidth="1"/>
    <col min="7" max="7" width="26" style="11" customWidth="1"/>
    <col min="8" max="8" width="38.5703125" style="11" customWidth="1"/>
    <col min="9" max="9" width="22.28515625" style="11" customWidth="1"/>
    <col min="10" max="10" width="45.85546875" style="11" customWidth="1"/>
    <col min="11" max="11" width="25.28515625" style="11" customWidth="1"/>
    <col min="12" max="12" width="17" style="11" customWidth="1"/>
    <col min="13" max="13" width="15.5703125" style="11" customWidth="1"/>
    <col min="14" max="14" width="15.42578125" style="11" customWidth="1"/>
    <col min="15" max="15" width="23.5703125" style="135" customWidth="1"/>
    <col min="16" max="16" width="30.42578125" style="11" customWidth="1"/>
    <col min="17" max="17" width="23.140625" style="11" customWidth="1"/>
    <col min="18" max="18" width="17" style="11" bestFit="1" customWidth="1"/>
    <col min="19" max="19" width="13.140625" style="11" bestFit="1" customWidth="1"/>
    <col min="20" max="255" width="11.42578125" style="11"/>
    <col min="256" max="256" width="22.7109375" style="11" customWidth="1"/>
    <col min="257" max="257" width="49.28515625" style="11" customWidth="1"/>
    <col min="258" max="258" width="34.140625" style="11" customWidth="1"/>
    <col min="259" max="259" width="23" style="11" customWidth="1"/>
    <col min="260" max="261" width="20.5703125" style="11" customWidth="1"/>
    <col min="262" max="262" width="26" style="11" customWidth="1"/>
    <col min="263" max="263" width="38.5703125" style="11" customWidth="1"/>
    <col min="264" max="264" width="22.28515625" style="11" customWidth="1"/>
    <col min="265" max="265" width="45.85546875" style="11" customWidth="1"/>
    <col min="266" max="266" width="25.28515625" style="11" customWidth="1"/>
    <col min="267" max="267" width="17" style="11" customWidth="1"/>
    <col min="268" max="268" width="15.5703125" style="11" customWidth="1"/>
    <col min="269" max="269" width="15.42578125" style="11" customWidth="1"/>
    <col min="270" max="270" width="23.5703125" style="11" customWidth="1"/>
    <col min="271" max="271" width="30.42578125" style="11" customWidth="1"/>
    <col min="272" max="272" width="23.140625" style="11" customWidth="1"/>
    <col min="273" max="511" width="11.42578125" style="11"/>
    <col min="512" max="512" width="22.7109375" style="11" customWidth="1"/>
    <col min="513" max="513" width="49.28515625" style="11" customWidth="1"/>
    <col min="514" max="514" width="34.140625" style="11" customWidth="1"/>
    <col min="515" max="515" width="23" style="11" customWidth="1"/>
    <col min="516" max="517" width="20.5703125" style="11" customWidth="1"/>
    <col min="518" max="518" width="26" style="11" customWidth="1"/>
    <col min="519" max="519" width="38.5703125" style="11" customWidth="1"/>
    <col min="520" max="520" width="22.28515625" style="11" customWidth="1"/>
    <col min="521" max="521" width="45.85546875" style="11" customWidth="1"/>
    <col min="522" max="522" width="25.28515625" style="11" customWidth="1"/>
    <col min="523" max="523" width="17" style="11" customWidth="1"/>
    <col min="524" max="524" width="15.5703125" style="11" customWidth="1"/>
    <col min="525" max="525" width="15.42578125" style="11" customWidth="1"/>
    <col min="526" max="526" width="23.5703125" style="11" customWidth="1"/>
    <col min="527" max="527" width="30.42578125" style="11" customWidth="1"/>
    <col min="528" max="528" width="23.140625" style="11" customWidth="1"/>
    <col min="529" max="767" width="11.42578125" style="11"/>
    <col min="768" max="768" width="22.7109375" style="11" customWidth="1"/>
    <col min="769" max="769" width="49.28515625" style="11" customWidth="1"/>
    <col min="770" max="770" width="34.140625" style="11" customWidth="1"/>
    <col min="771" max="771" width="23" style="11" customWidth="1"/>
    <col min="772" max="773" width="20.5703125" style="11" customWidth="1"/>
    <col min="774" max="774" width="26" style="11" customWidth="1"/>
    <col min="775" max="775" width="38.5703125" style="11" customWidth="1"/>
    <col min="776" max="776" width="22.28515625" style="11" customWidth="1"/>
    <col min="777" max="777" width="45.85546875" style="11" customWidth="1"/>
    <col min="778" max="778" width="25.28515625" style="11" customWidth="1"/>
    <col min="779" max="779" width="17" style="11" customWidth="1"/>
    <col min="780" max="780" width="15.5703125" style="11" customWidth="1"/>
    <col min="781" max="781" width="15.42578125" style="11" customWidth="1"/>
    <col min="782" max="782" width="23.5703125" style="11" customWidth="1"/>
    <col min="783" max="783" width="30.42578125" style="11" customWidth="1"/>
    <col min="784" max="784" width="23.140625" style="11" customWidth="1"/>
    <col min="785" max="1023" width="11.42578125" style="11"/>
    <col min="1024" max="1024" width="22.7109375" style="11" customWidth="1"/>
    <col min="1025" max="1025" width="49.28515625" style="11" customWidth="1"/>
    <col min="1026" max="1026" width="34.140625" style="11" customWidth="1"/>
    <col min="1027" max="1027" width="23" style="11" customWidth="1"/>
    <col min="1028" max="1029" width="20.5703125" style="11" customWidth="1"/>
    <col min="1030" max="1030" width="26" style="11" customWidth="1"/>
    <col min="1031" max="1031" width="38.5703125" style="11" customWidth="1"/>
    <col min="1032" max="1032" width="22.28515625" style="11" customWidth="1"/>
    <col min="1033" max="1033" width="45.85546875" style="11" customWidth="1"/>
    <col min="1034" max="1034" width="25.28515625" style="11" customWidth="1"/>
    <col min="1035" max="1035" width="17" style="11" customWidth="1"/>
    <col min="1036" max="1036" width="15.5703125" style="11" customWidth="1"/>
    <col min="1037" max="1037" width="15.42578125" style="11" customWidth="1"/>
    <col min="1038" max="1038" width="23.5703125" style="11" customWidth="1"/>
    <col min="1039" max="1039" width="30.42578125" style="11" customWidth="1"/>
    <col min="1040" max="1040" width="23.140625" style="11" customWidth="1"/>
    <col min="1041" max="1279" width="11.42578125" style="11"/>
    <col min="1280" max="1280" width="22.7109375" style="11" customWidth="1"/>
    <col min="1281" max="1281" width="49.28515625" style="11" customWidth="1"/>
    <col min="1282" max="1282" width="34.140625" style="11" customWidth="1"/>
    <col min="1283" max="1283" width="23" style="11" customWidth="1"/>
    <col min="1284" max="1285" width="20.5703125" style="11" customWidth="1"/>
    <col min="1286" max="1286" width="26" style="11" customWidth="1"/>
    <col min="1287" max="1287" width="38.5703125" style="11" customWidth="1"/>
    <col min="1288" max="1288" width="22.28515625" style="11" customWidth="1"/>
    <col min="1289" max="1289" width="45.85546875" style="11" customWidth="1"/>
    <col min="1290" max="1290" width="25.28515625" style="11" customWidth="1"/>
    <col min="1291" max="1291" width="17" style="11" customWidth="1"/>
    <col min="1292" max="1292" width="15.5703125" style="11" customWidth="1"/>
    <col min="1293" max="1293" width="15.42578125" style="11" customWidth="1"/>
    <col min="1294" max="1294" width="23.5703125" style="11" customWidth="1"/>
    <col min="1295" max="1295" width="30.42578125" style="11" customWidth="1"/>
    <col min="1296" max="1296" width="23.140625" style="11" customWidth="1"/>
    <col min="1297" max="1535" width="11.42578125" style="11"/>
    <col min="1536" max="1536" width="22.7109375" style="11" customWidth="1"/>
    <col min="1537" max="1537" width="49.28515625" style="11" customWidth="1"/>
    <col min="1538" max="1538" width="34.140625" style="11" customWidth="1"/>
    <col min="1539" max="1539" width="23" style="11" customWidth="1"/>
    <col min="1540" max="1541" width="20.5703125" style="11" customWidth="1"/>
    <col min="1542" max="1542" width="26" style="11" customWidth="1"/>
    <col min="1543" max="1543" width="38.5703125" style="11" customWidth="1"/>
    <col min="1544" max="1544" width="22.28515625" style="11" customWidth="1"/>
    <col min="1545" max="1545" width="45.85546875" style="11" customWidth="1"/>
    <col min="1546" max="1546" width="25.28515625" style="11" customWidth="1"/>
    <col min="1547" max="1547" width="17" style="11" customWidth="1"/>
    <col min="1548" max="1548" width="15.5703125" style="11" customWidth="1"/>
    <col min="1549" max="1549" width="15.42578125" style="11" customWidth="1"/>
    <col min="1550" max="1550" width="23.5703125" style="11" customWidth="1"/>
    <col min="1551" max="1551" width="30.42578125" style="11" customWidth="1"/>
    <col min="1552" max="1552" width="23.140625" style="11" customWidth="1"/>
    <col min="1553" max="1791" width="11.42578125" style="11"/>
    <col min="1792" max="1792" width="22.7109375" style="11" customWidth="1"/>
    <col min="1793" max="1793" width="49.28515625" style="11" customWidth="1"/>
    <col min="1794" max="1794" width="34.140625" style="11" customWidth="1"/>
    <col min="1795" max="1795" width="23" style="11" customWidth="1"/>
    <col min="1796" max="1797" width="20.5703125" style="11" customWidth="1"/>
    <col min="1798" max="1798" width="26" style="11" customWidth="1"/>
    <col min="1799" max="1799" width="38.5703125" style="11" customWidth="1"/>
    <col min="1800" max="1800" width="22.28515625" style="11" customWidth="1"/>
    <col min="1801" max="1801" width="45.85546875" style="11" customWidth="1"/>
    <col min="1802" max="1802" width="25.28515625" style="11" customWidth="1"/>
    <col min="1803" max="1803" width="17" style="11" customWidth="1"/>
    <col min="1804" max="1804" width="15.5703125" style="11" customWidth="1"/>
    <col min="1805" max="1805" width="15.42578125" style="11" customWidth="1"/>
    <col min="1806" max="1806" width="23.5703125" style="11" customWidth="1"/>
    <col min="1807" max="1807" width="30.42578125" style="11" customWidth="1"/>
    <col min="1808" max="1808" width="23.140625" style="11" customWidth="1"/>
    <col min="1809" max="2047" width="11.42578125" style="11"/>
    <col min="2048" max="2048" width="22.7109375" style="11" customWidth="1"/>
    <col min="2049" max="2049" width="49.28515625" style="11" customWidth="1"/>
    <col min="2050" max="2050" width="34.140625" style="11" customWidth="1"/>
    <col min="2051" max="2051" width="23" style="11" customWidth="1"/>
    <col min="2052" max="2053" width="20.5703125" style="11" customWidth="1"/>
    <col min="2054" max="2054" width="26" style="11" customWidth="1"/>
    <col min="2055" max="2055" width="38.5703125" style="11" customWidth="1"/>
    <col min="2056" max="2056" width="22.28515625" style="11" customWidth="1"/>
    <col min="2057" max="2057" width="45.85546875" style="11" customWidth="1"/>
    <col min="2058" max="2058" width="25.28515625" style="11" customWidth="1"/>
    <col min="2059" max="2059" width="17" style="11" customWidth="1"/>
    <col min="2060" max="2060" width="15.5703125" style="11" customWidth="1"/>
    <col min="2061" max="2061" width="15.42578125" style="11" customWidth="1"/>
    <col min="2062" max="2062" width="23.5703125" style="11" customWidth="1"/>
    <col min="2063" max="2063" width="30.42578125" style="11" customWidth="1"/>
    <col min="2064" max="2064" width="23.140625" style="11" customWidth="1"/>
    <col min="2065" max="2303" width="11.42578125" style="11"/>
    <col min="2304" max="2304" width="22.7109375" style="11" customWidth="1"/>
    <col min="2305" max="2305" width="49.28515625" style="11" customWidth="1"/>
    <col min="2306" max="2306" width="34.140625" style="11" customWidth="1"/>
    <col min="2307" max="2307" width="23" style="11" customWidth="1"/>
    <col min="2308" max="2309" width="20.5703125" style="11" customWidth="1"/>
    <col min="2310" max="2310" width="26" style="11" customWidth="1"/>
    <col min="2311" max="2311" width="38.5703125" style="11" customWidth="1"/>
    <col min="2312" max="2312" width="22.28515625" style="11" customWidth="1"/>
    <col min="2313" max="2313" width="45.85546875" style="11" customWidth="1"/>
    <col min="2314" max="2314" width="25.28515625" style="11" customWidth="1"/>
    <col min="2315" max="2315" width="17" style="11" customWidth="1"/>
    <col min="2316" max="2316" width="15.5703125" style="11" customWidth="1"/>
    <col min="2317" max="2317" width="15.42578125" style="11" customWidth="1"/>
    <col min="2318" max="2318" width="23.5703125" style="11" customWidth="1"/>
    <col min="2319" max="2319" width="30.42578125" style="11" customWidth="1"/>
    <col min="2320" max="2320" width="23.140625" style="11" customWidth="1"/>
    <col min="2321" max="2559" width="11.42578125" style="11"/>
    <col min="2560" max="2560" width="22.7109375" style="11" customWidth="1"/>
    <col min="2561" max="2561" width="49.28515625" style="11" customWidth="1"/>
    <col min="2562" max="2562" width="34.140625" style="11" customWidth="1"/>
    <col min="2563" max="2563" width="23" style="11" customWidth="1"/>
    <col min="2564" max="2565" width="20.5703125" style="11" customWidth="1"/>
    <col min="2566" max="2566" width="26" style="11" customWidth="1"/>
    <col min="2567" max="2567" width="38.5703125" style="11" customWidth="1"/>
    <col min="2568" max="2568" width="22.28515625" style="11" customWidth="1"/>
    <col min="2569" max="2569" width="45.85546875" style="11" customWidth="1"/>
    <col min="2570" max="2570" width="25.28515625" style="11" customWidth="1"/>
    <col min="2571" max="2571" width="17" style="11" customWidth="1"/>
    <col min="2572" max="2572" width="15.5703125" style="11" customWidth="1"/>
    <col min="2573" max="2573" width="15.42578125" style="11" customWidth="1"/>
    <col min="2574" max="2574" width="23.5703125" style="11" customWidth="1"/>
    <col min="2575" max="2575" width="30.42578125" style="11" customWidth="1"/>
    <col min="2576" max="2576" width="23.140625" style="11" customWidth="1"/>
    <col min="2577" max="2815" width="11.42578125" style="11"/>
    <col min="2816" max="2816" width="22.7109375" style="11" customWidth="1"/>
    <col min="2817" max="2817" width="49.28515625" style="11" customWidth="1"/>
    <col min="2818" max="2818" width="34.140625" style="11" customWidth="1"/>
    <col min="2819" max="2819" width="23" style="11" customWidth="1"/>
    <col min="2820" max="2821" width="20.5703125" style="11" customWidth="1"/>
    <col min="2822" max="2822" width="26" style="11" customWidth="1"/>
    <col min="2823" max="2823" width="38.5703125" style="11" customWidth="1"/>
    <col min="2824" max="2824" width="22.28515625" style="11" customWidth="1"/>
    <col min="2825" max="2825" width="45.85546875" style="11" customWidth="1"/>
    <col min="2826" max="2826" width="25.28515625" style="11" customWidth="1"/>
    <col min="2827" max="2827" width="17" style="11" customWidth="1"/>
    <col min="2828" max="2828" width="15.5703125" style="11" customWidth="1"/>
    <col min="2829" max="2829" width="15.42578125" style="11" customWidth="1"/>
    <col min="2830" max="2830" width="23.5703125" style="11" customWidth="1"/>
    <col min="2831" max="2831" width="30.42578125" style="11" customWidth="1"/>
    <col min="2832" max="2832" width="23.140625" style="11" customWidth="1"/>
    <col min="2833" max="3071" width="11.42578125" style="11"/>
    <col min="3072" max="3072" width="22.7109375" style="11" customWidth="1"/>
    <col min="3073" max="3073" width="49.28515625" style="11" customWidth="1"/>
    <col min="3074" max="3074" width="34.140625" style="11" customWidth="1"/>
    <col min="3075" max="3075" width="23" style="11" customWidth="1"/>
    <col min="3076" max="3077" width="20.5703125" style="11" customWidth="1"/>
    <col min="3078" max="3078" width="26" style="11" customWidth="1"/>
    <col min="3079" max="3079" width="38.5703125" style="11" customWidth="1"/>
    <col min="3080" max="3080" width="22.28515625" style="11" customWidth="1"/>
    <col min="3081" max="3081" width="45.85546875" style="11" customWidth="1"/>
    <col min="3082" max="3082" width="25.28515625" style="11" customWidth="1"/>
    <col min="3083" max="3083" width="17" style="11" customWidth="1"/>
    <col min="3084" max="3084" width="15.5703125" style="11" customWidth="1"/>
    <col min="3085" max="3085" width="15.42578125" style="11" customWidth="1"/>
    <col min="3086" max="3086" width="23.5703125" style="11" customWidth="1"/>
    <col min="3087" max="3087" width="30.42578125" style="11" customWidth="1"/>
    <col min="3088" max="3088" width="23.140625" style="11" customWidth="1"/>
    <col min="3089" max="3327" width="11.42578125" style="11"/>
    <col min="3328" max="3328" width="22.7109375" style="11" customWidth="1"/>
    <col min="3329" max="3329" width="49.28515625" style="11" customWidth="1"/>
    <col min="3330" max="3330" width="34.140625" style="11" customWidth="1"/>
    <col min="3331" max="3331" width="23" style="11" customWidth="1"/>
    <col min="3332" max="3333" width="20.5703125" style="11" customWidth="1"/>
    <col min="3334" max="3334" width="26" style="11" customWidth="1"/>
    <col min="3335" max="3335" width="38.5703125" style="11" customWidth="1"/>
    <col min="3336" max="3336" width="22.28515625" style="11" customWidth="1"/>
    <col min="3337" max="3337" width="45.85546875" style="11" customWidth="1"/>
    <col min="3338" max="3338" width="25.28515625" style="11" customWidth="1"/>
    <col min="3339" max="3339" width="17" style="11" customWidth="1"/>
    <col min="3340" max="3340" width="15.5703125" style="11" customWidth="1"/>
    <col min="3341" max="3341" width="15.42578125" style="11" customWidth="1"/>
    <col min="3342" max="3342" width="23.5703125" style="11" customWidth="1"/>
    <col min="3343" max="3343" width="30.42578125" style="11" customWidth="1"/>
    <col min="3344" max="3344" width="23.140625" style="11" customWidth="1"/>
    <col min="3345" max="3583" width="11.42578125" style="11"/>
    <col min="3584" max="3584" width="22.7109375" style="11" customWidth="1"/>
    <col min="3585" max="3585" width="49.28515625" style="11" customWidth="1"/>
    <col min="3586" max="3586" width="34.140625" style="11" customWidth="1"/>
    <col min="3587" max="3587" width="23" style="11" customWidth="1"/>
    <col min="3588" max="3589" width="20.5703125" style="11" customWidth="1"/>
    <col min="3590" max="3590" width="26" style="11" customWidth="1"/>
    <col min="3591" max="3591" width="38.5703125" style="11" customWidth="1"/>
    <col min="3592" max="3592" width="22.28515625" style="11" customWidth="1"/>
    <col min="3593" max="3593" width="45.85546875" style="11" customWidth="1"/>
    <col min="3594" max="3594" width="25.28515625" style="11" customWidth="1"/>
    <col min="3595" max="3595" width="17" style="11" customWidth="1"/>
    <col min="3596" max="3596" width="15.5703125" style="11" customWidth="1"/>
    <col min="3597" max="3597" width="15.42578125" style="11" customWidth="1"/>
    <col min="3598" max="3598" width="23.5703125" style="11" customWidth="1"/>
    <col min="3599" max="3599" width="30.42578125" style="11" customWidth="1"/>
    <col min="3600" max="3600" width="23.140625" style="11" customWidth="1"/>
    <col min="3601" max="3839" width="11.42578125" style="11"/>
    <col min="3840" max="3840" width="22.7109375" style="11" customWidth="1"/>
    <col min="3841" max="3841" width="49.28515625" style="11" customWidth="1"/>
    <col min="3842" max="3842" width="34.140625" style="11" customWidth="1"/>
    <col min="3843" max="3843" width="23" style="11" customWidth="1"/>
    <col min="3844" max="3845" width="20.5703125" style="11" customWidth="1"/>
    <col min="3846" max="3846" width="26" style="11" customWidth="1"/>
    <col min="3847" max="3847" width="38.5703125" style="11" customWidth="1"/>
    <col min="3848" max="3848" width="22.28515625" style="11" customWidth="1"/>
    <col min="3849" max="3849" width="45.85546875" style="11" customWidth="1"/>
    <col min="3850" max="3850" width="25.28515625" style="11" customWidth="1"/>
    <col min="3851" max="3851" width="17" style="11" customWidth="1"/>
    <col min="3852" max="3852" width="15.5703125" style="11" customWidth="1"/>
    <col min="3853" max="3853" width="15.42578125" style="11" customWidth="1"/>
    <col min="3854" max="3854" width="23.5703125" style="11" customWidth="1"/>
    <col min="3855" max="3855" width="30.42578125" style="11" customWidth="1"/>
    <col min="3856" max="3856" width="23.140625" style="11" customWidth="1"/>
    <col min="3857" max="4095" width="11.42578125" style="11"/>
    <col min="4096" max="4096" width="22.7109375" style="11" customWidth="1"/>
    <col min="4097" max="4097" width="49.28515625" style="11" customWidth="1"/>
    <col min="4098" max="4098" width="34.140625" style="11" customWidth="1"/>
    <col min="4099" max="4099" width="23" style="11" customWidth="1"/>
    <col min="4100" max="4101" width="20.5703125" style="11" customWidth="1"/>
    <col min="4102" max="4102" width="26" style="11" customWidth="1"/>
    <col min="4103" max="4103" width="38.5703125" style="11" customWidth="1"/>
    <col min="4104" max="4104" width="22.28515625" style="11" customWidth="1"/>
    <col min="4105" max="4105" width="45.85546875" style="11" customWidth="1"/>
    <col min="4106" max="4106" width="25.28515625" style="11" customWidth="1"/>
    <col min="4107" max="4107" width="17" style="11" customWidth="1"/>
    <col min="4108" max="4108" width="15.5703125" style="11" customWidth="1"/>
    <col min="4109" max="4109" width="15.42578125" style="11" customWidth="1"/>
    <col min="4110" max="4110" width="23.5703125" style="11" customWidth="1"/>
    <col min="4111" max="4111" width="30.42578125" style="11" customWidth="1"/>
    <col min="4112" max="4112" width="23.140625" style="11" customWidth="1"/>
    <col min="4113" max="4351" width="11.42578125" style="11"/>
    <col min="4352" max="4352" width="22.7109375" style="11" customWidth="1"/>
    <col min="4353" max="4353" width="49.28515625" style="11" customWidth="1"/>
    <col min="4354" max="4354" width="34.140625" style="11" customWidth="1"/>
    <col min="4355" max="4355" width="23" style="11" customWidth="1"/>
    <col min="4356" max="4357" width="20.5703125" style="11" customWidth="1"/>
    <col min="4358" max="4358" width="26" style="11" customWidth="1"/>
    <col min="4359" max="4359" width="38.5703125" style="11" customWidth="1"/>
    <col min="4360" max="4360" width="22.28515625" style="11" customWidth="1"/>
    <col min="4361" max="4361" width="45.85546875" style="11" customWidth="1"/>
    <col min="4362" max="4362" width="25.28515625" style="11" customWidth="1"/>
    <col min="4363" max="4363" width="17" style="11" customWidth="1"/>
    <col min="4364" max="4364" width="15.5703125" style="11" customWidth="1"/>
    <col min="4365" max="4365" width="15.42578125" style="11" customWidth="1"/>
    <col min="4366" max="4366" width="23.5703125" style="11" customWidth="1"/>
    <col min="4367" max="4367" width="30.42578125" style="11" customWidth="1"/>
    <col min="4368" max="4368" width="23.140625" style="11" customWidth="1"/>
    <col min="4369" max="4607" width="11.42578125" style="11"/>
    <col min="4608" max="4608" width="22.7109375" style="11" customWidth="1"/>
    <col min="4609" max="4609" width="49.28515625" style="11" customWidth="1"/>
    <col min="4610" max="4610" width="34.140625" style="11" customWidth="1"/>
    <col min="4611" max="4611" width="23" style="11" customWidth="1"/>
    <col min="4612" max="4613" width="20.5703125" style="11" customWidth="1"/>
    <col min="4614" max="4614" width="26" style="11" customWidth="1"/>
    <col min="4615" max="4615" width="38.5703125" style="11" customWidth="1"/>
    <col min="4616" max="4616" width="22.28515625" style="11" customWidth="1"/>
    <col min="4617" max="4617" width="45.85546875" style="11" customWidth="1"/>
    <col min="4618" max="4618" width="25.28515625" style="11" customWidth="1"/>
    <col min="4619" max="4619" width="17" style="11" customWidth="1"/>
    <col min="4620" max="4620" width="15.5703125" style="11" customWidth="1"/>
    <col min="4621" max="4621" width="15.42578125" style="11" customWidth="1"/>
    <col min="4622" max="4622" width="23.5703125" style="11" customWidth="1"/>
    <col min="4623" max="4623" width="30.42578125" style="11" customWidth="1"/>
    <col min="4624" max="4624" width="23.140625" style="11" customWidth="1"/>
    <col min="4625" max="4863" width="11.42578125" style="11"/>
    <col min="4864" max="4864" width="22.7109375" style="11" customWidth="1"/>
    <col min="4865" max="4865" width="49.28515625" style="11" customWidth="1"/>
    <col min="4866" max="4866" width="34.140625" style="11" customWidth="1"/>
    <col min="4867" max="4867" width="23" style="11" customWidth="1"/>
    <col min="4868" max="4869" width="20.5703125" style="11" customWidth="1"/>
    <col min="4870" max="4870" width="26" style="11" customWidth="1"/>
    <col min="4871" max="4871" width="38.5703125" style="11" customWidth="1"/>
    <col min="4872" max="4872" width="22.28515625" style="11" customWidth="1"/>
    <col min="4873" max="4873" width="45.85546875" style="11" customWidth="1"/>
    <col min="4874" max="4874" width="25.28515625" style="11" customWidth="1"/>
    <col min="4875" max="4875" width="17" style="11" customWidth="1"/>
    <col min="4876" max="4876" width="15.5703125" style="11" customWidth="1"/>
    <col min="4877" max="4877" width="15.42578125" style="11" customWidth="1"/>
    <col min="4878" max="4878" width="23.5703125" style="11" customWidth="1"/>
    <col min="4879" max="4879" width="30.42578125" style="11" customWidth="1"/>
    <col min="4880" max="4880" width="23.140625" style="11" customWidth="1"/>
    <col min="4881" max="5119" width="11.42578125" style="11"/>
    <col min="5120" max="5120" width="22.7109375" style="11" customWidth="1"/>
    <col min="5121" max="5121" width="49.28515625" style="11" customWidth="1"/>
    <col min="5122" max="5122" width="34.140625" style="11" customWidth="1"/>
    <col min="5123" max="5123" width="23" style="11" customWidth="1"/>
    <col min="5124" max="5125" width="20.5703125" style="11" customWidth="1"/>
    <col min="5126" max="5126" width="26" style="11" customWidth="1"/>
    <col min="5127" max="5127" width="38.5703125" style="11" customWidth="1"/>
    <col min="5128" max="5128" width="22.28515625" style="11" customWidth="1"/>
    <col min="5129" max="5129" width="45.85546875" style="11" customWidth="1"/>
    <col min="5130" max="5130" width="25.28515625" style="11" customWidth="1"/>
    <col min="5131" max="5131" width="17" style="11" customWidth="1"/>
    <col min="5132" max="5132" width="15.5703125" style="11" customWidth="1"/>
    <col min="5133" max="5133" width="15.42578125" style="11" customWidth="1"/>
    <col min="5134" max="5134" width="23.5703125" style="11" customWidth="1"/>
    <col min="5135" max="5135" width="30.42578125" style="11" customWidth="1"/>
    <col min="5136" max="5136" width="23.140625" style="11" customWidth="1"/>
    <col min="5137" max="5375" width="11.42578125" style="11"/>
    <col min="5376" max="5376" width="22.7109375" style="11" customWidth="1"/>
    <col min="5377" max="5377" width="49.28515625" style="11" customWidth="1"/>
    <col min="5378" max="5378" width="34.140625" style="11" customWidth="1"/>
    <col min="5379" max="5379" width="23" style="11" customWidth="1"/>
    <col min="5380" max="5381" width="20.5703125" style="11" customWidth="1"/>
    <col min="5382" max="5382" width="26" style="11" customWidth="1"/>
    <col min="5383" max="5383" width="38.5703125" style="11" customWidth="1"/>
    <col min="5384" max="5384" width="22.28515625" style="11" customWidth="1"/>
    <col min="5385" max="5385" width="45.85546875" style="11" customWidth="1"/>
    <col min="5386" max="5386" width="25.28515625" style="11" customWidth="1"/>
    <col min="5387" max="5387" width="17" style="11" customWidth="1"/>
    <col min="5388" max="5388" width="15.5703125" style="11" customWidth="1"/>
    <col min="5389" max="5389" width="15.42578125" style="11" customWidth="1"/>
    <col min="5390" max="5390" width="23.5703125" style="11" customWidth="1"/>
    <col min="5391" max="5391" width="30.42578125" style="11" customWidth="1"/>
    <col min="5392" max="5392" width="23.140625" style="11" customWidth="1"/>
    <col min="5393" max="5631" width="11.42578125" style="11"/>
    <col min="5632" max="5632" width="22.7109375" style="11" customWidth="1"/>
    <col min="5633" max="5633" width="49.28515625" style="11" customWidth="1"/>
    <col min="5634" max="5634" width="34.140625" style="11" customWidth="1"/>
    <col min="5635" max="5635" width="23" style="11" customWidth="1"/>
    <col min="5636" max="5637" width="20.5703125" style="11" customWidth="1"/>
    <col min="5638" max="5638" width="26" style="11" customWidth="1"/>
    <col min="5639" max="5639" width="38.5703125" style="11" customWidth="1"/>
    <col min="5640" max="5640" width="22.28515625" style="11" customWidth="1"/>
    <col min="5641" max="5641" width="45.85546875" style="11" customWidth="1"/>
    <col min="5642" max="5642" width="25.28515625" style="11" customWidth="1"/>
    <col min="5643" max="5643" width="17" style="11" customWidth="1"/>
    <col min="5644" max="5644" width="15.5703125" style="11" customWidth="1"/>
    <col min="5645" max="5645" width="15.42578125" style="11" customWidth="1"/>
    <col min="5646" max="5646" width="23.5703125" style="11" customWidth="1"/>
    <col min="5647" max="5647" width="30.42578125" style="11" customWidth="1"/>
    <col min="5648" max="5648" width="23.140625" style="11" customWidth="1"/>
    <col min="5649" max="5887" width="11.42578125" style="11"/>
    <col min="5888" max="5888" width="22.7109375" style="11" customWidth="1"/>
    <col min="5889" max="5889" width="49.28515625" style="11" customWidth="1"/>
    <col min="5890" max="5890" width="34.140625" style="11" customWidth="1"/>
    <col min="5891" max="5891" width="23" style="11" customWidth="1"/>
    <col min="5892" max="5893" width="20.5703125" style="11" customWidth="1"/>
    <col min="5894" max="5894" width="26" style="11" customWidth="1"/>
    <col min="5895" max="5895" width="38.5703125" style="11" customWidth="1"/>
    <col min="5896" max="5896" width="22.28515625" style="11" customWidth="1"/>
    <col min="5897" max="5897" width="45.85546875" style="11" customWidth="1"/>
    <col min="5898" max="5898" width="25.28515625" style="11" customWidth="1"/>
    <col min="5899" max="5899" width="17" style="11" customWidth="1"/>
    <col min="5900" max="5900" width="15.5703125" style="11" customWidth="1"/>
    <col min="5901" max="5901" width="15.42578125" style="11" customWidth="1"/>
    <col min="5902" max="5902" width="23.5703125" style="11" customWidth="1"/>
    <col min="5903" max="5903" width="30.42578125" style="11" customWidth="1"/>
    <col min="5904" max="5904" width="23.140625" style="11" customWidth="1"/>
    <col min="5905" max="6143" width="11.42578125" style="11"/>
    <col min="6144" max="6144" width="22.7109375" style="11" customWidth="1"/>
    <col min="6145" max="6145" width="49.28515625" style="11" customWidth="1"/>
    <col min="6146" max="6146" width="34.140625" style="11" customWidth="1"/>
    <col min="6147" max="6147" width="23" style="11" customWidth="1"/>
    <col min="6148" max="6149" width="20.5703125" style="11" customWidth="1"/>
    <col min="6150" max="6150" width="26" style="11" customWidth="1"/>
    <col min="6151" max="6151" width="38.5703125" style="11" customWidth="1"/>
    <col min="6152" max="6152" width="22.28515625" style="11" customWidth="1"/>
    <col min="6153" max="6153" width="45.85546875" style="11" customWidth="1"/>
    <col min="6154" max="6154" width="25.28515625" style="11" customWidth="1"/>
    <col min="6155" max="6155" width="17" style="11" customWidth="1"/>
    <col min="6156" max="6156" width="15.5703125" style="11" customWidth="1"/>
    <col min="6157" max="6157" width="15.42578125" style="11" customWidth="1"/>
    <col min="6158" max="6158" width="23.5703125" style="11" customWidth="1"/>
    <col min="6159" max="6159" width="30.42578125" style="11" customWidth="1"/>
    <col min="6160" max="6160" width="23.140625" style="11" customWidth="1"/>
    <col min="6161" max="6399" width="11.42578125" style="11"/>
    <col min="6400" max="6400" width="22.7109375" style="11" customWidth="1"/>
    <col min="6401" max="6401" width="49.28515625" style="11" customWidth="1"/>
    <col min="6402" max="6402" width="34.140625" style="11" customWidth="1"/>
    <col min="6403" max="6403" width="23" style="11" customWidth="1"/>
    <col min="6404" max="6405" width="20.5703125" style="11" customWidth="1"/>
    <col min="6406" max="6406" width="26" style="11" customWidth="1"/>
    <col min="6407" max="6407" width="38.5703125" style="11" customWidth="1"/>
    <col min="6408" max="6408" width="22.28515625" style="11" customWidth="1"/>
    <col min="6409" max="6409" width="45.85546875" style="11" customWidth="1"/>
    <col min="6410" max="6410" width="25.28515625" style="11" customWidth="1"/>
    <col min="6411" max="6411" width="17" style="11" customWidth="1"/>
    <col min="6412" max="6412" width="15.5703125" style="11" customWidth="1"/>
    <col min="6413" max="6413" width="15.42578125" style="11" customWidth="1"/>
    <col min="6414" max="6414" width="23.5703125" style="11" customWidth="1"/>
    <col min="6415" max="6415" width="30.42578125" style="11" customWidth="1"/>
    <col min="6416" max="6416" width="23.140625" style="11" customWidth="1"/>
    <col min="6417" max="6655" width="11.42578125" style="11"/>
    <col min="6656" max="6656" width="22.7109375" style="11" customWidth="1"/>
    <col min="6657" max="6657" width="49.28515625" style="11" customWidth="1"/>
    <col min="6658" max="6658" width="34.140625" style="11" customWidth="1"/>
    <col min="6659" max="6659" width="23" style="11" customWidth="1"/>
    <col min="6660" max="6661" width="20.5703125" style="11" customWidth="1"/>
    <col min="6662" max="6662" width="26" style="11" customWidth="1"/>
    <col min="6663" max="6663" width="38.5703125" style="11" customWidth="1"/>
    <col min="6664" max="6664" width="22.28515625" style="11" customWidth="1"/>
    <col min="6665" max="6665" width="45.85546875" style="11" customWidth="1"/>
    <col min="6666" max="6666" width="25.28515625" style="11" customWidth="1"/>
    <col min="6667" max="6667" width="17" style="11" customWidth="1"/>
    <col min="6668" max="6668" width="15.5703125" style="11" customWidth="1"/>
    <col min="6669" max="6669" width="15.42578125" style="11" customWidth="1"/>
    <col min="6670" max="6670" width="23.5703125" style="11" customWidth="1"/>
    <col min="6671" max="6671" width="30.42578125" style="11" customWidth="1"/>
    <col min="6672" max="6672" width="23.140625" style="11" customWidth="1"/>
    <col min="6673" max="6911" width="11.42578125" style="11"/>
    <col min="6912" max="6912" width="22.7109375" style="11" customWidth="1"/>
    <col min="6913" max="6913" width="49.28515625" style="11" customWidth="1"/>
    <col min="6914" max="6914" width="34.140625" style="11" customWidth="1"/>
    <col min="6915" max="6915" width="23" style="11" customWidth="1"/>
    <col min="6916" max="6917" width="20.5703125" style="11" customWidth="1"/>
    <col min="6918" max="6918" width="26" style="11" customWidth="1"/>
    <col min="6919" max="6919" width="38.5703125" style="11" customWidth="1"/>
    <col min="6920" max="6920" width="22.28515625" style="11" customWidth="1"/>
    <col min="6921" max="6921" width="45.85546875" style="11" customWidth="1"/>
    <col min="6922" max="6922" width="25.28515625" style="11" customWidth="1"/>
    <col min="6923" max="6923" width="17" style="11" customWidth="1"/>
    <col min="6924" max="6924" width="15.5703125" style="11" customWidth="1"/>
    <col min="6925" max="6925" width="15.42578125" style="11" customWidth="1"/>
    <col min="6926" max="6926" width="23.5703125" style="11" customWidth="1"/>
    <col min="6927" max="6927" width="30.42578125" style="11" customWidth="1"/>
    <col min="6928" max="6928" width="23.140625" style="11" customWidth="1"/>
    <col min="6929" max="7167" width="11.42578125" style="11"/>
    <col min="7168" max="7168" width="22.7109375" style="11" customWidth="1"/>
    <col min="7169" max="7169" width="49.28515625" style="11" customWidth="1"/>
    <col min="7170" max="7170" width="34.140625" style="11" customWidth="1"/>
    <col min="7171" max="7171" width="23" style="11" customWidth="1"/>
    <col min="7172" max="7173" width="20.5703125" style="11" customWidth="1"/>
    <col min="7174" max="7174" width="26" style="11" customWidth="1"/>
    <col min="7175" max="7175" width="38.5703125" style="11" customWidth="1"/>
    <col min="7176" max="7176" width="22.28515625" style="11" customWidth="1"/>
    <col min="7177" max="7177" width="45.85546875" style="11" customWidth="1"/>
    <col min="7178" max="7178" width="25.28515625" style="11" customWidth="1"/>
    <col min="7179" max="7179" width="17" style="11" customWidth="1"/>
    <col min="7180" max="7180" width="15.5703125" style="11" customWidth="1"/>
    <col min="7181" max="7181" width="15.42578125" style="11" customWidth="1"/>
    <col min="7182" max="7182" width="23.5703125" style="11" customWidth="1"/>
    <col min="7183" max="7183" width="30.42578125" style="11" customWidth="1"/>
    <col min="7184" max="7184" width="23.140625" style="11" customWidth="1"/>
    <col min="7185" max="7423" width="11.42578125" style="11"/>
    <col min="7424" max="7424" width="22.7109375" style="11" customWidth="1"/>
    <col min="7425" max="7425" width="49.28515625" style="11" customWidth="1"/>
    <col min="7426" max="7426" width="34.140625" style="11" customWidth="1"/>
    <col min="7427" max="7427" width="23" style="11" customWidth="1"/>
    <col min="7428" max="7429" width="20.5703125" style="11" customWidth="1"/>
    <col min="7430" max="7430" width="26" style="11" customWidth="1"/>
    <col min="7431" max="7431" width="38.5703125" style="11" customWidth="1"/>
    <col min="7432" max="7432" width="22.28515625" style="11" customWidth="1"/>
    <col min="7433" max="7433" width="45.85546875" style="11" customWidth="1"/>
    <col min="7434" max="7434" width="25.28515625" style="11" customWidth="1"/>
    <col min="7435" max="7435" width="17" style="11" customWidth="1"/>
    <col min="7436" max="7436" width="15.5703125" style="11" customWidth="1"/>
    <col min="7437" max="7437" width="15.42578125" style="11" customWidth="1"/>
    <col min="7438" max="7438" width="23.5703125" style="11" customWidth="1"/>
    <col min="7439" max="7439" width="30.42578125" style="11" customWidth="1"/>
    <col min="7440" max="7440" width="23.140625" style="11" customWidth="1"/>
    <col min="7441" max="7679" width="11.42578125" style="11"/>
    <col min="7680" max="7680" width="22.7109375" style="11" customWidth="1"/>
    <col min="7681" max="7681" width="49.28515625" style="11" customWidth="1"/>
    <col min="7682" max="7682" width="34.140625" style="11" customWidth="1"/>
    <col min="7683" max="7683" width="23" style="11" customWidth="1"/>
    <col min="7684" max="7685" width="20.5703125" style="11" customWidth="1"/>
    <col min="7686" max="7686" width="26" style="11" customWidth="1"/>
    <col min="7687" max="7687" width="38.5703125" style="11" customWidth="1"/>
    <col min="7688" max="7688" width="22.28515625" style="11" customWidth="1"/>
    <col min="7689" max="7689" width="45.85546875" style="11" customWidth="1"/>
    <col min="7690" max="7690" width="25.28515625" style="11" customWidth="1"/>
    <col min="7691" max="7691" width="17" style="11" customWidth="1"/>
    <col min="7692" max="7692" width="15.5703125" style="11" customWidth="1"/>
    <col min="7693" max="7693" width="15.42578125" style="11" customWidth="1"/>
    <col min="7694" max="7694" width="23.5703125" style="11" customWidth="1"/>
    <col min="7695" max="7695" width="30.42578125" style="11" customWidth="1"/>
    <col min="7696" max="7696" width="23.140625" style="11" customWidth="1"/>
    <col min="7697" max="7935" width="11.42578125" style="11"/>
    <col min="7936" max="7936" width="22.7109375" style="11" customWidth="1"/>
    <col min="7937" max="7937" width="49.28515625" style="11" customWidth="1"/>
    <col min="7938" max="7938" width="34.140625" style="11" customWidth="1"/>
    <col min="7939" max="7939" width="23" style="11" customWidth="1"/>
    <col min="7940" max="7941" width="20.5703125" style="11" customWidth="1"/>
    <col min="7942" max="7942" width="26" style="11" customWidth="1"/>
    <col min="7943" max="7943" width="38.5703125" style="11" customWidth="1"/>
    <col min="7944" max="7944" width="22.28515625" style="11" customWidth="1"/>
    <col min="7945" max="7945" width="45.85546875" style="11" customWidth="1"/>
    <col min="7946" max="7946" width="25.28515625" style="11" customWidth="1"/>
    <col min="7947" max="7947" width="17" style="11" customWidth="1"/>
    <col min="7948" max="7948" width="15.5703125" style="11" customWidth="1"/>
    <col min="7949" max="7949" width="15.42578125" style="11" customWidth="1"/>
    <col min="7950" max="7950" width="23.5703125" style="11" customWidth="1"/>
    <col min="7951" max="7951" width="30.42578125" style="11" customWidth="1"/>
    <col min="7952" max="7952" width="23.140625" style="11" customWidth="1"/>
    <col min="7953" max="8191" width="11.42578125" style="11"/>
    <col min="8192" max="8192" width="22.7109375" style="11" customWidth="1"/>
    <col min="8193" max="8193" width="49.28515625" style="11" customWidth="1"/>
    <col min="8194" max="8194" width="34.140625" style="11" customWidth="1"/>
    <col min="8195" max="8195" width="23" style="11" customWidth="1"/>
    <col min="8196" max="8197" width="20.5703125" style="11" customWidth="1"/>
    <col min="8198" max="8198" width="26" style="11" customWidth="1"/>
    <col min="8199" max="8199" width="38.5703125" style="11" customWidth="1"/>
    <col min="8200" max="8200" width="22.28515625" style="11" customWidth="1"/>
    <col min="8201" max="8201" width="45.85546875" style="11" customWidth="1"/>
    <col min="8202" max="8202" width="25.28515625" style="11" customWidth="1"/>
    <col min="8203" max="8203" width="17" style="11" customWidth="1"/>
    <col min="8204" max="8204" width="15.5703125" style="11" customWidth="1"/>
    <col min="8205" max="8205" width="15.42578125" style="11" customWidth="1"/>
    <col min="8206" max="8206" width="23.5703125" style="11" customWidth="1"/>
    <col min="8207" max="8207" width="30.42578125" style="11" customWidth="1"/>
    <col min="8208" max="8208" width="23.140625" style="11" customWidth="1"/>
    <col min="8209" max="8447" width="11.42578125" style="11"/>
    <col min="8448" max="8448" width="22.7109375" style="11" customWidth="1"/>
    <col min="8449" max="8449" width="49.28515625" style="11" customWidth="1"/>
    <col min="8450" max="8450" width="34.140625" style="11" customWidth="1"/>
    <col min="8451" max="8451" width="23" style="11" customWidth="1"/>
    <col min="8452" max="8453" width="20.5703125" style="11" customWidth="1"/>
    <col min="8454" max="8454" width="26" style="11" customWidth="1"/>
    <col min="8455" max="8455" width="38.5703125" style="11" customWidth="1"/>
    <col min="8456" max="8456" width="22.28515625" style="11" customWidth="1"/>
    <col min="8457" max="8457" width="45.85546875" style="11" customWidth="1"/>
    <col min="8458" max="8458" width="25.28515625" style="11" customWidth="1"/>
    <col min="8459" max="8459" width="17" style="11" customWidth="1"/>
    <col min="8460" max="8460" width="15.5703125" style="11" customWidth="1"/>
    <col min="8461" max="8461" width="15.42578125" style="11" customWidth="1"/>
    <col min="8462" max="8462" width="23.5703125" style="11" customWidth="1"/>
    <col min="8463" max="8463" width="30.42578125" style="11" customWidth="1"/>
    <col min="8464" max="8464" width="23.140625" style="11" customWidth="1"/>
    <col min="8465" max="8703" width="11.42578125" style="11"/>
    <col min="8704" max="8704" width="22.7109375" style="11" customWidth="1"/>
    <col min="8705" max="8705" width="49.28515625" style="11" customWidth="1"/>
    <col min="8706" max="8706" width="34.140625" style="11" customWidth="1"/>
    <col min="8707" max="8707" width="23" style="11" customWidth="1"/>
    <col min="8708" max="8709" width="20.5703125" style="11" customWidth="1"/>
    <col min="8710" max="8710" width="26" style="11" customWidth="1"/>
    <col min="8711" max="8711" width="38.5703125" style="11" customWidth="1"/>
    <col min="8712" max="8712" width="22.28515625" style="11" customWidth="1"/>
    <col min="8713" max="8713" width="45.85546875" style="11" customWidth="1"/>
    <col min="8714" max="8714" width="25.28515625" style="11" customWidth="1"/>
    <col min="8715" max="8715" width="17" style="11" customWidth="1"/>
    <col min="8716" max="8716" width="15.5703125" style="11" customWidth="1"/>
    <col min="8717" max="8717" width="15.42578125" style="11" customWidth="1"/>
    <col min="8718" max="8718" width="23.5703125" style="11" customWidth="1"/>
    <col min="8719" max="8719" width="30.42578125" style="11" customWidth="1"/>
    <col min="8720" max="8720" width="23.140625" style="11" customWidth="1"/>
    <col min="8721" max="8959" width="11.42578125" style="11"/>
    <col min="8960" max="8960" width="22.7109375" style="11" customWidth="1"/>
    <col min="8961" max="8961" width="49.28515625" style="11" customWidth="1"/>
    <col min="8962" max="8962" width="34.140625" style="11" customWidth="1"/>
    <col min="8963" max="8963" width="23" style="11" customWidth="1"/>
    <col min="8964" max="8965" width="20.5703125" style="11" customWidth="1"/>
    <col min="8966" max="8966" width="26" style="11" customWidth="1"/>
    <col min="8967" max="8967" width="38.5703125" style="11" customWidth="1"/>
    <col min="8968" max="8968" width="22.28515625" style="11" customWidth="1"/>
    <col min="8969" max="8969" width="45.85546875" style="11" customWidth="1"/>
    <col min="8970" max="8970" width="25.28515625" style="11" customWidth="1"/>
    <col min="8971" max="8971" width="17" style="11" customWidth="1"/>
    <col min="8972" max="8972" width="15.5703125" style="11" customWidth="1"/>
    <col min="8973" max="8973" width="15.42578125" style="11" customWidth="1"/>
    <col min="8974" max="8974" width="23.5703125" style="11" customWidth="1"/>
    <col min="8975" max="8975" width="30.42578125" style="11" customWidth="1"/>
    <col min="8976" max="8976" width="23.140625" style="11" customWidth="1"/>
    <col min="8977" max="9215" width="11.42578125" style="11"/>
    <col min="9216" max="9216" width="22.7109375" style="11" customWidth="1"/>
    <col min="9217" max="9217" width="49.28515625" style="11" customWidth="1"/>
    <col min="9218" max="9218" width="34.140625" style="11" customWidth="1"/>
    <col min="9219" max="9219" width="23" style="11" customWidth="1"/>
    <col min="9220" max="9221" width="20.5703125" style="11" customWidth="1"/>
    <col min="9222" max="9222" width="26" style="11" customWidth="1"/>
    <col min="9223" max="9223" width="38.5703125" style="11" customWidth="1"/>
    <col min="9224" max="9224" width="22.28515625" style="11" customWidth="1"/>
    <col min="9225" max="9225" width="45.85546875" style="11" customWidth="1"/>
    <col min="9226" max="9226" width="25.28515625" style="11" customWidth="1"/>
    <col min="9227" max="9227" width="17" style="11" customWidth="1"/>
    <col min="9228" max="9228" width="15.5703125" style="11" customWidth="1"/>
    <col min="9229" max="9229" width="15.42578125" style="11" customWidth="1"/>
    <col min="9230" max="9230" width="23.5703125" style="11" customWidth="1"/>
    <col min="9231" max="9231" width="30.42578125" style="11" customWidth="1"/>
    <col min="9232" max="9232" width="23.140625" style="11" customWidth="1"/>
    <col min="9233" max="9471" width="11.42578125" style="11"/>
    <col min="9472" max="9472" width="22.7109375" style="11" customWidth="1"/>
    <col min="9473" max="9473" width="49.28515625" style="11" customWidth="1"/>
    <col min="9474" max="9474" width="34.140625" style="11" customWidth="1"/>
    <col min="9475" max="9475" width="23" style="11" customWidth="1"/>
    <col min="9476" max="9477" width="20.5703125" style="11" customWidth="1"/>
    <col min="9478" max="9478" width="26" style="11" customWidth="1"/>
    <col min="9479" max="9479" width="38.5703125" style="11" customWidth="1"/>
    <col min="9480" max="9480" width="22.28515625" style="11" customWidth="1"/>
    <col min="9481" max="9481" width="45.85546875" style="11" customWidth="1"/>
    <col min="9482" max="9482" width="25.28515625" style="11" customWidth="1"/>
    <col min="9483" max="9483" width="17" style="11" customWidth="1"/>
    <col min="9484" max="9484" width="15.5703125" style="11" customWidth="1"/>
    <col min="9485" max="9485" width="15.42578125" style="11" customWidth="1"/>
    <col min="9486" max="9486" width="23.5703125" style="11" customWidth="1"/>
    <col min="9487" max="9487" width="30.42578125" style="11" customWidth="1"/>
    <col min="9488" max="9488" width="23.140625" style="11" customWidth="1"/>
    <col min="9489" max="9727" width="11.42578125" style="11"/>
    <col min="9728" max="9728" width="22.7109375" style="11" customWidth="1"/>
    <col min="9729" max="9729" width="49.28515625" style="11" customWidth="1"/>
    <col min="9730" max="9730" width="34.140625" style="11" customWidth="1"/>
    <col min="9731" max="9731" width="23" style="11" customWidth="1"/>
    <col min="9732" max="9733" width="20.5703125" style="11" customWidth="1"/>
    <col min="9734" max="9734" width="26" style="11" customWidth="1"/>
    <col min="9735" max="9735" width="38.5703125" style="11" customWidth="1"/>
    <col min="9736" max="9736" width="22.28515625" style="11" customWidth="1"/>
    <col min="9737" max="9737" width="45.85546875" style="11" customWidth="1"/>
    <col min="9738" max="9738" width="25.28515625" style="11" customWidth="1"/>
    <col min="9739" max="9739" width="17" style="11" customWidth="1"/>
    <col min="9740" max="9740" width="15.5703125" style="11" customWidth="1"/>
    <col min="9741" max="9741" width="15.42578125" style="11" customWidth="1"/>
    <col min="9742" max="9742" width="23.5703125" style="11" customWidth="1"/>
    <col min="9743" max="9743" width="30.42578125" style="11" customWidth="1"/>
    <col min="9744" max="9744" width="23.140625" style="11" customWidth="1"/>
    <col min="9745" max="9983" width="11.42578125" style="11"/>
    <col min="9984" max="9984" width="22.7109375" style="11" customWidth="1"/>
    <col min="9985" max="9985" width="49.28515625" style="11" customWidth="1"/>
    <col min="9986" max="9986" width="34.140625" style="11" customWidth="1"/>
    <col min="9987" max="9987" width="23" style="11" customWidth="1"/>
    <col min="9988" max="9989" width="20.5703125" style="11" customWidth="1"/>
    <col min="9990" max="9990" width="26" style="11" customWidth="1"/>
    <col min="9991" max="9991" width="38.5703125" style="11" customWidth="1"/>
    <col min="9992" max="9992" width="22.28515625" style="11" customWidth="1"/>
    <col min="9993" max="9993" width="45.85546875" style="11" customWidth="1"/>
    <col min="9994" max="9994" width="25.28515625" style="11" customWidth="1"/>
    <col min="9995" max="9995" width="17" style="11" customWidth="1"/>
    <col min="9996" max="9996" width="15.5703125" style="11" customWidth="1"/>
    <col min="9997" max="9997" width="15.42578125" style="11" customWidth="1"/>
    <col min="9998" max="9998" width="23.5703125" style="11" customWidth="1"/>
    <col min="9999" max="9999" width="30.42578125" style="11" customWidth="1"/>
    <col min="10000" max="10000" width="23.140625" style="11" customWidth="1"/>
    <col min="10001" max="10239" width="11.42578125" style="11"/>
    <col min="10240" max="10240" width="22.7109375" style="11" customWidth="1"/>
    <col min="10241" max="10241" width="49.28515625" style="11" customWidth="1"/>
    <col min="10242" max="10242" width="34.140625" style="11" customWidth="1"/>
    <col min="10243" max="10243" width="23" style="11" customWidth="1"/>
    <col min="10244" max="10245" width="20.5703125" style="11" customWidth="1"/>
    <col min="10246" max="10246" width="26" style="11" customWidth="1"/>
    <col min="10247" max="10247" width="38.5703125" style="11" customWidth="1"/>
    <col min="10248" max="10248" width="22.28515625" style="11" customWidth="1"/>
    <col min="10249" max="10249" width="45.85546875" style="11" customWidth="1"/>
    <col min="10250" max="10250" width="25.28515625" style="11" customWidth="1"/>
    <col min="10251" max="10251" width="17" style="11" customWidth="1"/>
    <col min="10252" max="10252" width="15.5703125" style="11" customWidth="1"/>
    <col min="10253" max="10253" width="15.42578125" style="11" customWidth="1"/>
    <col min="10254" max="10254" width="23.5703125" style="11" customWidth="1"/>
    <col min="10255" max="10255" width="30.42578125" style="11" customWidth="1"/>
    <col min="10256" max="10256" width="23.140625" style="11" customWidth="1"/>
    <col min="10257" max="10495" width="11.42578125" style="11"/>
    <col min="10496" max="10496" width="22.7109375" style="11" customWidth="1"/>
    <col min="10497" max="10497" width="49.28515625" style="11" customWidth="1"/>
    <col min="10498" max="10498" width="34.140625" style="11" customWidth="1"/>
    <col min="10499" max="10499" width="23" style="11" customWidth="1"/>
    <col min="10500" max="10501" width="20.5703125" style="11" customWidth="1"/>
    <col min="10502" max="10502" width="26" style="11" customWidth="1"/>
    <col min="10503" max="10503" width="38.5703125" style="11" customWidth="1"/>
    <col min="10504" max="10504" width="22.28515625" style="11" customWidth="1"/>
    <col min="10505" max="10505" width="45.85546875" style="11" customWidth="1"/>
    <col min="10506" max="10506" width="25.28515625" style="11" customWidth="1"/>
    <col min="10507" max="10507" width="17" style="11" customWidth="1"/>
    <col min="10508" max="10508" width="15.5703125" style="11" customWidth="1"/>
    <col min="10509" max="10509" width="15.42578125" style="11" customWidth="1"/>
    <col min="10510" max="10510" width="23.5703125" style="11" customWidth="1"/>
    <col min="10511" max="10511" width="30.42578125" style="11" customWidth="1"/>
    <col min="10512" max="10512" width="23.140625" style="11" customWidth="1"/>
    <col min="10513" max="10751" width="11.42578125" style="11"/>
    <col min="10752" max="10752" width="22.7109375" style="11" customWidth="1"/>
    <col min="10753" max="10753" width="49.28515625" style="11" customWidth="1"/>
    <col min="10754" max="10754" width="34.140625" style="11" customWidth="1"/>
    <col min="10755" max="10755" width="23" style="11" customWidth="1"/>
    <col min="10756" max="10757" width="20.5703125" style="11" customWidth="1"/>
    <col min="10758" max="10758" width="26" style="11" customWidth="1"/>
    <col min="10759" max="10759" width="38.5703125" style="11" customWidth="1"/>
    <col min="10760" max="10760" width="22.28515625" style="11" customWidth="1"/>
    <col min="10761" max="10761" width="45.85546875" style="11" customWidth="1"/>
    <col min="10762" max="10762" width="25.28515625" style="11" customWidth="1"/>
    <col min="10763" max="10763" width="17" style="11" customWidth="1"/>
    <col min="10764" max="10764" width="15.5703125" style="11" customWidth="1"/>
    <col min="10765" max="10765" width="15.42578125" style="11" customWidth="1"/>
    <col min="10766" max="10766" width="23.5703125" style="11" customWidth="1"/>
    <col min="10767" max="10767" width="30.42578125" style="11" customWidth="1"/>
    <col min="10768" max="10768" width="23.140625" style="11" customWidth="1"/>
    <col min="10769" max="11007" width="11.42578125" style="11"/>
    <col min="11008" max="11008" width="22.7109375" style="11" customWidth="1"/>
    <col min="11009" max="11009" width="49.28515625" style="11" customWidth="1"/>
    <col min="11010" max="11010" width="34.140625" style="11" customWidth="1"/>
    <col min="11011" max="11011" width="23" style="11" customWidth="1"/>
    <col min="11012" max="11013" width="20.5703125" style="11" customWidth="1"/>
    <col min="11014" max="11014" width="26" style="11" customWidth="1"/>
    <col min="11015" max="11015" width="38.5703125" style="11" customWidth="1"/>
    <col min="11016" max="11016" width="22.28515625" style="11" customWidth="1"/>
    <col min="11017" max="11017" width="45.85546875" style="11" customWidth="1"/>
    <col min="11018" max="11018" width="25.28515625" style="11" customWidth="1"/>
    <col min="11019" max="11019" width="17" style="11" customWidth="1"/>
    <col min="11020" max="11020" width="15.5703125" style="11" customWidth="1"/>
    <col min="11021" max="11021" width="15.42578125" style="11" customWidth="1"/>
    <col min="11022" max="11022" width="23.5703125" style="11" customWidth="1"/>
    <col min="11023" max="11023" width="30.42578125" style="11" customWidth="1"/>
    <col min="11024" max="11024" width="23.140625" style="11" customWidth="1"/>
    <col min="11025" max="11263" width="11.42578125" style="11"/>
    <col min="11264" max="11264" width="22.7109375" style="11" customWidth="1"/>
    <col min="11265" max="11265" width="49.28515625" style="11" customWidth="1"/>
    <col min="11266" max="11266" width="34.140625" style="11" customWidth="1"/>
    <col min="11267" max="11267" width="23" style="11" customWidth="1"/>
    <col min="11268" max="11269" width="20.5703125" style="11" customWidth="1"/>
    <col min="11270" max="11270" width="26" style="11" customWidth="1"/>
    <col min="11271" max="11271" width="38.5703125" style="11" customWidth="1"/>
    <col min="11272" max="11272" width="22.28515625" style="11" customWidth="1"/>
    <col min="11273" max="11273" width="45.85546875" style="11" customWidth="1"/>
    <col min="11274" max="11274" width="25.28515625" style="11" customWidth="1"/>
    <col min="11275" max="11275" width="17" style="11" customWidth="1"/>
    <col min="11276" max="11276" width="15.5703125" style="11" customWidth="1"/>
    <col min="11277" max="11277" width="15.42578125" style="11" customWidth="1"/>
    <col min="11278" max="11278" width="23.5703125" style="11" customWidth="1"/>
    <col min="11279" max="11279" width="30.42578125" style="11" customWidth="1"/>
    <col min="11280" max="11280" width="23.140625" style="11" customWidth="1"/>
    <col min="11281" max="11519" width="11.42578125" style="11"/>
    <col min="11520" max="11520" width="22.7109375" style="11" customWidth="1"/>
    <col min="11521" max="11521" width="49.28515625" style="11" customWidth="1"/>
    <col min="11522" max="11522" width="34.140625" style="11" customWidth="1"/>
    <col min="11523" max="11523" width="23" style="11" customWidth="1"/>
    <col min="11524" max="11525" width="20.5703125" style="11" customWidth="1"/>
    <col min="11526" max="11526" width="26" style="11" customWidth="1"/>
    <col min="11527" max="11527" width="38.5703125" style="11" customWidth="1"/>
    <col min="11528" max="11528" width="22.28515625" style="11" customWidth="1"/>
    <col min="11529" max="11529" width="45.85546875" style="11" customWidth="1"/>
    <col min="11530" max="11530" width="25.28515625" style="11" customWidth="1"/>
    <col min="11531" max="11531" width="17" style="11" customWidth="1"/>
    <col min="11532" max="11532" width="15.5703125" style="11" customWidth="1"/>
    <col min="11533" max="11533" width="15.42578125" style="11" customWidth="1"/>
    <col min="11534" max="11534" width="23.5703125" style="11" customWidth="1"/>
    <col min="11535" max="11535" width="30.42578125" style="11" customWidth="1"/>
    <col min="11536" max="11536" width="23.140625" style="11" customWidth="1"/>
    <col min="11537" max="11775" width="11.42578125" style="11"/>
    <col min="11776" max="11776" width="22.7109375" style="11" customWidth="1"/>
    <col min="11777" max="11777" width="49.28515625" style="11" customWidth="1"/>
    <col min="11778" max="11778" width="34.140625" style="11" customWidth="1"/>
    <col min="11779" max="11779" width="23" style="11" customWidth="1"/>
    <col min="11780" max="11781" width="20.5703125" style="11" customWidth="1"/>
    <col min="11782" max="11782" width="26" style="11" customWidth="1"/>
    <col min="11783" max="11783" width="38.5703125" style="11" customWidth="1"/>
    <col min="11784" max="11784" width="22.28515625" style="11" customWidth="1"/>
    <col min="11785" max="11785" width="45.85546875" style="11" customWidth="1"/>
    <col min="11786" max="11786" width="25.28515625" style="11" customWidth="1"/>
    <col min="11787" max="11787" width="17" style="11" customWidth="1"/>
    <col min="11788" max="11788" width="15.5703125" style="11" customWidth="1"/>
    <col min="11789" max="11789" width="15.42578125" style="11" customWidth="1"/>
    <col min="11790" max="11790" width="23.5703125" style="11" customWidth="1"/>
    <col min="11791" max="11791" width="30.42578125" style="11" customWidth="1"/>
    <col min="11792" max="11792" width="23.140625" style="11" customWidth="1"/>
    <col min="11793" max="12031" width="11.42578125" style="11"/>
    <col min="12032" max="12032" width="22.7109375" style="11" customWidth="1"/>
    <col min="12033" max="12033" width="49.28515625" style="11" customWidth="1"/>
    <col min="12034" max="12034" width="34.140625" style="11" customWidth="1"/>
    <col min="12035" max="12035" width="23" style="11" customWidth="1"/>
    <col min="12036" max="12037" width="20.5703125" style="11" customWidth="1"/>
    <col min="12038" max="12038" width="26" style="11" customWidth="1"/>
    <col min="12039" max="12039" width="38.5703125" style="11" customWidth="1"/>
    <col min="12040" max="12040" width="22.28515625" style="11" customWidth="1"/>
    <col min="12041" max="12041" width="45.85546875" style="11" customWidth="1"/>
    <col min="12042" max="12042" width="25.28515625" style="11" customWidth="1"/>
    <col min="12043" max="12043" width="17" style="11" customWidth="1"/>
    <col min="12044" max="12044" width="15.5703125" style="11" customWidth="1"/>
    <col min="12045" max="12045" width="15.42578125" style="11" customWidth="1"/>
    <col min="12046" max="12046" width="23.5703125" style="11" customWidth="1"/>
    <col min="12047" max="12047" width="30.42578125" style="11" customWidth="1"/>
    <col min="12048" max="12048" width="23.140625" style="11" customWidth="1"/>
    <col min="12049" max="12287" width="11.42578125" style="11"/>
    <col min="12288" max="12288" width="22.7109375" style="11" customWidth="1"/>
    <col min="12289" max="12289" width="49.28515625" style="11" customWidth="1"/>
    <col min="12290" max="12290" width="34.140625" style="11" customWidth="1"/>
    <col min="12291" max="12291" width="23" style="11" customWidth="1"/>
    <col min="12292" max="12293" width="20.5703125" style="11" customWidth="1"/>
    <col min="12294" max="12294" width="26" style="11" customWidth="1"/>
    <col min="12295" max="12295" width="38.5703125" style="11" customWidth="1"/>
    <col min="12296" max="12296" width="22.28515625" style="11" customWidth="1"/>
    <col min="12297" max="12297" width="45.85546875" style="11" customWidth="1"/>
    <col min="12298" max="12298" width="25.28515625" style="11" customWidth="1"/>
    <col min="12299" max="12299" width="17" style="11" customWidth="1"/>
    <col min="12300" max="12300" width="15.5703125" style="11" customWidth="1"/>
    <col min="12301" max="12301" width="15.42578125" style="11" customWidth="1"/>
    <col min="12302" max="12302" width="23.5703125" style="11" customWidth="1"/>
    <col min="12303" max="12303" width="30.42578125" style="11" customWidth="1"/>
    <col min="12304" max="12304" width="23.140625" style="11" customWidth="1"/>
    <col min="12305" max="12543" width="11.42578125" style="11"/>
    <col min="12544" max="12544" width="22.7109375" style="11" customWidth="1"/>
    <col min="12545" max="12545" width="49.28515625" style="11" customWidth="1"/>
    <col min="12546" max="12546" width="34.140625" style="11" customWidth="1"/>
    <col min="12547" max="12547" width="23" style="11" customWidth="1"/>
    <col min="12548" max="12549" width="20.5703125" style="11" customWidth="1"/>
    <col min="12550" max="12550" width="26" style="11" customWidth="1"/>
    <col min="12551" max="12551" width="38.5703125" style="11" customWidth="1"/>
    <col min="12552" max="12552" width="22.28515625" style="11" customWidth="1"/>
    <col min="12553" max="12553" width="45.85546875" style="11" customWidth="1"/>
    <col min="12554" max="12554" width="25.28515625" style="11" customWidth="1"/>
    <col min="12555" max="12555" width="17" style="11" customWidth="1"/>
    <col min="12556" max="12556" width="15.5703125" style="11" customWidth="1"/>
    <col min="12557" max="12557" width="15.42578125" style="11" customWidth="1"/>
    <col min="12558" max="12558" width="23.5703125" style="11" customWidth="1"/>
    <col min="12559" max="12559" width="30.42578125" style="11" customWidth="1"/>
    <col min="12560" max="12560" width="23.140625" style="11" customWidth="1"/>
    <col min="12561" max="12799" width="11.42578125" style="11"/>
    <col min="12800" max="12800" width="22.7109375" style="11" customWidth="1"/>
    <col min="12801" max="12801" width="49.28515625" style="11" customWidth="1"/>
    <col min="12802" max="12802" width="34.140625" style="11" customWidth="1"/>
    <col min="12803" max="12803" width="23" style="11" customWidth="1"/>
    <col min="12804" max="12805" width="20.5703125" style="11" customWidth="1"/>
    <col min="12806" max="12806" width="26" style="11" customWidth="1"/>
    <col min="12807" max="12807" width="38.5703125" style="11" customWidth="1"/>
    <col min="12808" max="12808" width="22.28515625" style="11" customWidth="1"/>
    <col min="12809" max="12809" width="45.85546875" style="11" customWidth="1"/>
    <col min="12810" max="12810" width="25.28515625" style="11" customWidth="1"/>
    <col min="12811" max="12811" width="17" style="11" customWidth="1"/>
    <col min="12812" max="12812" width="15.5703125" style="11" customWidth="1"/>
    <col min="12813" max="12813" width="15.42578125" style="11" customWidth="1"/>
    <col min="12814" max="12814" width="23.5703125" style="11" customWidth="1"/>
    <col min="12815" max="12815" width="30.42578125" style="11" customWidth="1"/>
    <col min="12816" max="12816" width="23.140625" style="11" customWidth="1"/>
    <col min="12817" max="13055" width="11.42578125" style="11"/>
    <col min="13056" max="13056" width="22.7109375" style="11" customWidth="1"/>
    <col min="13057" max="13057" width="49.28515625" style="11" customWidth="1"/>
    <col min="13058" max="13058" width="34.140625" style="11" customWidth="1"/>
    <col min="13059" max="13059" width="23" style="11" customWidth="1"/>
    <col min="13060" max="13061" width="20.5703125" style="11" customWidth="1"/>
    <col min="13062" max="13062" width="26" style="11" customWidth="1"/>
    <col min="13063" max="13063" width="38.5703125" style="11" customWidth="1"/>
    <col min="13064" max="13064" width="22.28515625" style="11" customWidth="1"/>
    <col min="13065" max="13065" width="45.85546875" style="11" customWidth="1"/>
    <col min="13066" max="13066" width="25.28515625" style="11" customWidth="1"/>
    <col min="13067" max="13067" width="17" style="11" customWidth="1"/>
    <col min="13068" max="13068" width="15.5703125" style="11" customWidth="1"/>
    <col min="13069" max="13069" width="15.42578125" style="11" customWidth="1"/>
    <col min="13070" max="13070" width="23.5703125" style="11" customWidth="1"/>
    <col min="13071" max="13071" width="30.42578125" style="11" customWidth="1"/>
    <col min="13072" max="13072" width="23.140625" style="11" customWidth="1"/>
    <col min="13073" max="13311" width="11.42578125" style="11"/>
    <col min="13312" max="13312" width="22.7109375" style="11" customWidth="1"/>
    <col min="13313" max="13313" width="49.28515625" style="11" customWidth="1"/>
    <col min="13314" max="13314" width="34.140625" style="11" customWidth="1"/>
    <col min="13315" max="13315" width="23" style="11" customWidth="1"/>
    <col min="13316" max="13317" width="20.5703125" style="11" customWidth="1"/>
    <col min="13318" max="13318" width="26" style="11" customWidth="1"/>
    <col min="13319" max="13319" width="38.5703125" style="11" customWidth="1"/>
    <col min="13320" max="13320" width="22.28515625" style="11" customWidth="1"/>
    <col min="13321" max="13321" width="45.85546875" style="11" customWidth="1"/>
    <col min="13322" max="13322" width="25.28515625" style="11" customWidth="1"/>
    <col min="13323" max="13323" width="17" style="11" customWidth="1"/>
    <col min="13324" max="13324" width="15.5703125" style="11" customWidth="1"/>
    <col min="13325" max="13325" width="15.42578125" style="11" customWidth="1"/>
    <col min="13326" max="13326" width="23.5703125" style="11" customWidth="1"/>
    <col min="13327" max="13327" width="30.42578125" style="11" customWidth="1"/>
    <col min="13328" max="13328" width="23.140625" style="11" customWidth="1"/>
    <col min="13329" max="13567" width="11.42578125" style="11"/>
    <col min="13568" max="13568" width="22.7109375" style="11" customWidth="1"/>
    <col min="13569" max="13569" width="49.28515625" style="11" customWidth="1"/>
    <col min="13570" max="13570" width="34.140625" style="11" customWidth="1"/>
    <col min="13571" max="13571" width="23" style="11" customWidth="1"/>
    <col min="13572" max="13573" width="20.5703125" style="11" customWidth="1"/>
    <col min="13574" max="13574" width="26" style="11" customWidth="1"/>
    <col min="13575" max="13575" width="38.5703125" style="11" customWidth="1"/>
    <col min="13576" max="13576" width="22.28515625" style="11" customWidth="1"/>
    <col min="13577" max="13577" width="45.85546875" style="11" customWidth="1"/>
    <col min="13578" max="13578" width="25.28515625" style="11" customWidth="1"/>
    <col min="13579" max="13579" width="17" style="11" customWidth="1"/>
    <col min="13580" max="13580" width="15.5703125" style="11" customWidth="1"/>
    <col min="13581" max="13581" width="15.42578125" style="11" customWidth="1"/>
    <col min="13582" max="13582" width="23.5703125" style="11" customWidth="1"/>
    <col min="13583" max="13583" width="30.42578125" style="11" customWidth="1"/>
    <col min="13584" max="13584" width="23.140625" style="11" customWidth="1"/>
    <col min="13585" max="13823" width="11.42578125" style="11"/>
    <col min="13824" max="13824" width="22.7109375" style="11" customWidth="1"/>
    <col min="13825" max="13825" width="49.28515625" style="11" customWidth="1"/>
    <col min="13826" max="13826" width="34.140625" style="11" customWidth="1"/>
    <col min="13827" max="13827" width="23" style="11" customWidth="1"/>
    <col min="13828" max="13829" width="20.5703125" style="11" customWidth="1"/>
    <col min="13830" max="13830" width="26" style="11" customWidth="1"/>
    <col min="13831" max="13831" width="38.5703125" style="11" customWidth="1"/>
    <col min="13832" max="13832" width="22.28515625" style="11" customWidth="1"/>
    <col min="13833" max="13833" width="45.85546875" style="11" customWidth="1"/>
    <col min="13834" max="13834" width="25.28515625" style="11" customWidth="1"/>
    <col min="13835" max="13835" width="17" style="11" customWidth="1"/>
    <col min="13836" max="13836" width="15.5703125" style="11" customWidth="1"/>
    <col min="13837" max="13837" width="15.42578125" style="11" customWidth="1"/>
    <col min="13838" max="13838" width="23.5703125" style="11" customWidth="1"/>
    <col min="13839" max="13839" width="30.42578125" style="11" customWidth="1"/>
    <col min="13840" max="13840" width="23.140625" style="11" customWidth="1"/>
    <col min="13841" max="14079" width="11.42578125" style="11"/>
    <col min="14080" max="14080" width="22.7109375" style="11" customWidth="1"/>
    <col min="14081" max="14081" width="49.28515625" style="11" customWidth="1"/>
    <col min="14082" max="14082" width="34.140625" style="11" customWidth="1"/>
    <col min="14083" max="14083" width="23" style="11" customWidth="1"/>
    <col min="14084" max="14085" width="20.5703125" style="11" customWidth="1"/>
    <col min="14086" max="14086" width="26" style="11" customWidth="1"/>
    <col min="14087" max="14087" width="38.5703125" style="11" customWidth="1"/>
    <col min="14088" max="14088" width="22.28515625" style="11" customWidth="1"/>
    <col min="14089" max="14089" width="45.85546875" style="11" customWidth="1"/>
    <col min="14090" max="14090" width="25.28515625" style="11" customWidth="1"/>
    <col min="14091" max="14091" width="17" style="11" customWidth="1"/>
    <col min="14092" max="14092" width="15.5703125" style="11" customWidth="1"/>
    <col min="14093" max="14093" width="15.42578125" style="11" customWidth="1"/>
    <col min="14094" max="14094" width="23.5703125" style="11" customWidth="1"/>
    <col min="14095" max="14095" width="30.42578125" style="11" customWidth="1"/>
    <col min="14096" max="14096" width="23.140625" style="11" customWidth="1"/>
    <col min="14097" max="14335" width="11.42578125" style="11"/>
    <col min="14336" max="14336" width="22.7109375" style="11" customWidth="1"/>
    <col min="14337" max="14337" width="49.28515625" style="11" customWidth="1"/>
    <col min="14338" max="14338" width="34.140625" style="11" customWidth="1"/>
    <col min="14339" max="14339" width="23" style="11" customWidth="1"/>
    <col min="14340" max="14341" width="20.5703125" style="11" customWidth="1"/>
    <col min="14342" max="14342" width="26" style="11" customWidth="1"/>
    <col min="14343" max="14343" width="38.5703125" style="11" customWidth="1"/>
    <col min="14344" max="14344" width="22.28515625" style="11" customWidth="1"/>
    <col min="14345" max="14345" width="45.85546875" style="11" customWidth="1"/>
    <col min="14346" max="14346" width="25.28515625" style="11" customWidth="1"/>
    <col min="14347" max="14347" width="17" style="11" customWidth="1"/>
    <col min="14348" max="14348" width="15.5703125" style="11" customWidth="1"/>
    <col min="14349" max="14349" width="15.42578125" style="11" customWidth="1"/>
    <col min="14350" max="14350" width="23.5703125" style="11" customWidth="1"/>
    <col min="14351" max="14351" width="30.42578125" style="11" customWidth="1"/>
    <col min="14352" max="14352" width="23.140625" style="11" customWidth="1"/>
    <col min="14353" max="14591" width="11.42578125" style="11"/>
    <col min="14592" max="14592" width="22.7109375" style="11" customWidth="1"/>
    <col min="14593" max="14593" width="49.28515625" style="11" customWidth="1"/>
    <col min="14594" max="14594" width="34.140625" style="11" customWidth="1"/>
    <col min="14595" max="14595" width="23" style="11" customWidth="1"/>
    <col min="14596" max="14597" width="20.5703125" style="11" customWidth="1"/>
    <col min="14598" max="14598" width="26" style="11" customWidth="1"/>
    <col min="14599" max="14599" width="38.5703125" style="11" customWidth="1"/>
    <col min="14600" max="14600" width="22.28515625" style="11" customWidth="1"/>
    <col min="14601" max="14601" width="45.85546875" style="11" customWidth="1"/>
    <col min="14602" max="14602" width="25.28515625" style="11" customWidth="1"/>
    <col min="14603" max="14603" width="17" style="11" customWidth="1"/>
    <col min="14604" max="14604" width="15.5703125" style="11" customWidth="1"/>
    <col min="14605" max="14605" width="15.42578125" style="11" customWidth="1"/>
    <col min="14606" max="14606" width="23.5703125" style="11" customWidth="1"/>
    <col min="14607" max="14607" width="30.42578125" style="11" customWidth="1"/>
    <col min="14608" max="14608" width="23.140625" style="11" customWidth="1"/>
    <col min="14609" max="14847" width="11.42578125" style="11"/>
    <col min="14848" max="14848" width="22.7109375" style="11" customWidth="1"/>
    <col min="14849" max="14849" width="49.28515625" style="11" customWidth="1"/>
    <col min="14850" max="14850" width="34.140625" style="11" customWidth="1"/>
    <col min="14851" max="14851" width="23" style="11" customWidth="1"/>
    <col min="14852" max="14853" width="20.5703125" style="11" customWidth="1"/>
    <col min="14854" max="14854" width="26" style="11" customWidth="1"/>
    <col min="14855" max="14855" width="38.5703125" style="11" customWidth="1"/>
    <col min="14856" max="14856" width="22.28515625" style="11" customWidth="1"/>
    <col min="14857" max="14857" width="45.85546875" style="11" customWidth="1"/>
    <col min="14858" max="14858" width="25.28515625" style="11" customWidth="1"/>
    <col min="14859" max="14859" width="17" style="11" customWidth="1"/>
    <col min="14860" max="14860" width="15.5703125" style="11" customWidth="1"/>
    <col min="14861" max="14861" width="15.42578125" style="11" customWidth="1"/>
    <col min="14862" max="14862" width="23.5703125" style="11" customWidth="1"/>
    <col min="14863" max="14863" width="30.42578125" style="11" customWidth="1"/>
    <col min="14864" max="14864" width="23.140625" style="11" customWidth="1"/>
    <col min="14865" max="15103" width="11.42578125" style="11"/>
    <col min="15104" max="15104" width="22.7109375" style="11" customWidth="1"/>
    <col min="15105" max="15105" width="49.28515625" style="11" customWidth="1"/>
    <col min="15106" max="15106" width="34.140625" style="11" customWidth="1"/>
    <col min="15107" max="15107" width="23" style="11" customWidth="1"/>
    <col min="15108" max="15109" width="20.5703125" style="11" customWidth="1"/>
    <col min="15110" max="15110" width="26" style="11" customWidth="1"/>
    <col min="15111" max="15111" width="38.5703125" style="11" customWidth="1"/>
    <col min="15112" max="15112" width="22.28515625" style="11" customWidth="1"/>
    <col min="15113" max="15113" width="45.85546875" style="11" customWidth="1"/>
    <col min="15114" max="15114" width="25.28515625" style="11" customWidth="1"/>
    <col min="15115" max="15115" width="17" style="11" customWidth="1"/>
    <col min="15116" max="15116" width="15.5703125" style="11" customWidth="1"/>
    <col min="15117" max="15117" width="15.42578125" style="11" customWidth="1"/>
    <col min="15118" max="15118" width="23.5703125" style="11" customWidth="1"/>
    <col min="15119" max="15119" width="30.42578125" style="11" customWidth="1"/>
    <col min="15120" max="15120" width="23.140625" style="11" customWidth="1"/>
    <col min="15121" max="15359" width="11.42578125" style="11"/>
    <col min="15360" max="15360" width="22.7109375" style="11" customWidth="1"/>
    <col min="15361" max="15361" width="49.28515625" style="11" customWidth="1"/>
    <col min="15362" max="15362" width="34.140625" style="11" customWidth="1"/>
    <col min="15363" max="15363" width="23" style="11" customWidth="1"/>
    <col min="15364" max="15365" width="20.5703125" style="11" customWidth="1"/>
    <col min="15366" max="15366" width="26" style="11" customWidth="1"/>
    <col min="15367" max="15367" width="38.5703125" style="11" customWidth="1"/>
    <col min="15368" max="15368" width="22.28515625" style="11" customWidth="1"/>
    <col min="15369" max="15369" width="45.85546875" style="11" customWidth="1"/>
    <col min="15370" max="15370" width="25.28515625" style="11" customWidth="1"/>
    <col min="15371" max="15371" width="17" style="11" customWidth="1"/>
    <col min="15372" max="15372" width="15.5703125" style="11" customWidth="1"/>
    <col min="15373" max="15373" width="15.42578125" style="11" customWidth="1"/>
    <col min="15374" max="15374" width="23.5703125" style="11" customWidth="1"/>
    <col min="15375" max="15375" width="30.42578125" style="11" customWidth="1"/>
    <col min="15376" max="15376" width="23.140625" style="11" customWidth="1"/>
    <col min="15377" max="15615" width="11.42578125" style="11"/>
    <col min="15616" max="15616" width="22.7109375" style="11" customWidth="1"/>
    <col min="15617" max="15617" width="49.28515625" style="11" customWidth="1"/>
    <col min="15618" max="15618" width="34.140625" style="11" customWidth="1"/>
    <col min="15619" max="15619" width="23" style="11" customWidth="1"/>
    <col min="15620" max="15621" width="20.5703125" style="11" customWidth="1"/>
    <col min="15622" max="15622" width="26" style="11" customWidth="1"/>
    <col min="15623" max="15623" width="38.5703125" style="11" customWidth="1"/>
    <col min="15624" max="15624" width="22.28515625" style="11" customWidth="1"/>
    <col min="15625" max="15625" width="45.85546875" style="11" customWidth="1"/>
    <col min="15626" max="15626" width="25.28515625" style="11" customWidth="1"/>
    <col min="15627" max="15627" width="17" style="11" customWidth="1"/>
    <col min="15628" max="15628" width="15.5703125" style="11" customWidth="1"/>
    <col min="15629" max="15629" width="15.42578125" style="11" customWidth="1"/>
    <col min="15630" max="15630" width="23.5703125" style="11" customWidth="1"/>
    <col min="15631" max="15631" width="30.42578125" style="11" customWidth="1"/>
    <col min="15632" max="15632" width="23.140625" style="11" customWidth="1"/>
    <col min="15633" max="15871" width="11.42578125" style="11"/>
    <col min="15872" max="15872" width="22.7109375" style="11" customWidth="1"/>
    <col min="15873" max="15873" width="49.28515625" style="11" customWidth="1"/>
    <col min="15874" max="15874" width="34.140625" style="11" customWidth="1"/>
    <col min="15875" max="15875" width="23" style="11" customWidth="1"/>
    <col min="15876" max="15877" width="20.5703125" style="11" customWidth="1"/>
    <col min="15878" max="15878" width="26" style="11" customWidth="1"/>
    <col min="15879" max="15879" width="38.5703125" style="11" customWidth="1"/>
    <col min="15880" max="15880" width="22.28515625" style="11" customWidth="1"/>
    <col min="15881" max="15881" width="45.85546875" style="11" customWidth="1"/>
    <col min="15882" max="15882" width="25.28515625" style="11" customWidth="1"/>
    <col min="15883" max="15883" width="17" style="11" customWidth="1"/>
    <col min="15884" max="15884" width="15.5703125" style="11" customWidth="1"/>
    <col min="15885" max="15885" width="15.42578125" style="11" customWidth="1"/>
    <col min="15886" max="15886" width="23.5703125" style="11" customWidth="1"/>
    <col min="15887" max="15887" width="30.42578125" style="11" customWidth="1"/>
    <col min="15888" max="15888" width="23.140625" style="11" customWidth="1"/>
    <col min="15889" max="16127" width="11.42578125" style="11"/>
    <col min="16128" max="16128" width="22.7109375" style="11" customWidth="1"/>
    <col min="16129" max="16129" width="49.28515625" style="11" customWidth="1"/>
    <col min="16130" max="16130" width="34.140625" style="11" customWidth="1"/>
    <col min="16131" max="16131" width="23" style="11" customWidth="1"/>
    <col min="16132" max="16133" width="20.5703125" style="11" customWidth="1"/>
    <col min="16134" max="16134" width="26" style="11" customWidth="1"/>
    <col min="16135" max="16135" width="38.5703125" style="11" customWidth="1"/>
    <col min="16136" max="16136" width="22.28515625" style="11" customWidth="1"/>
    <col min="16137" max="16137" width="45.85546875" style="11" customWidth="1"/>
    <col min="16138" max="16138" width="25.28515625" style="11" customWidth="1"/>
    <col min="16139" max="16139" width="17" style="11" customWidth="1"/>
    <col min="16140" max="16140" width="15.5703125" style="11" customWidth="1"/>
    <col min="16141" max="16141" width="15.42578125" style="11" customWidth="1"/>
    <col min="16142" max="16142" width="23.5703125" style="11" customWidth="1"/>
    <col min="16143" max="16143" width="30.42578125" style="11" customWidth="1"/>
    <col min="16144" max="16144" width="23.140625" style="11" customWidth="1"/>
    <col min="16145" max="16384" width="11.42578125" style="11"/>
  </cols>
  <sheetData>
    <row r="1" spans="1:19" ht="15.75" thickBot="1" x14ac:dyDescent="0.3">
      <c r="A1" s="402"/>
      <c r="B1" s="411" t="s">
        <v>18</v>
      </c>
      <c r="C1" s="412"/>
      <c r="D1" s="412"/>
      <c r="E1" s="412"/>
      <c r="F1" s="412"/>
      <c r="G1" s="412"/>
      <c r="H1" s="412"/>
      <c r="I1" s="412"/>
      <c r="J1" s="412"/>
      <c r="K1" s="413"/>
      <c r="L1" s="420" t="s">
        <v>20</v>
      </c>
      <c r="M1" s="420"/>
      <c r="N1" s="420"/>
      <c r="O1" s="421"/>
      <c r="P1" s="420"/>
      <c r="Q1" s="422"/>
    </row>
    <row r="2" spans="1:19" ht="15.75" customHeight="1" thickBot="1" x14ac:dyDescent="0.3">
      <c r="A2" s="402"/>
      <c r="B2" s="414"/>
      <c r="C2" s="415"/>
      <c r="D2" s="415"/>
      <c r="E2" s="415"/>
      <c r="F2" s="415"/>
      <c r="G2" s="415"/>
      <c r="H2" s="415"/>
      <c r="I2" s="415"/>
      <c r="J2" s="415"/>
      <c r="K2" s="416"/>
      <c r="L2" s="423" t="s">
        <v>21</v>
      </c>
      <c r="M2" s="424"/>
      <c r="N2" s="424"/>
      <c r="O2" s="425"/>
      <c r="P2" s="424"/>
      <c r="Q2" s="426"/>
    </row>
    <row r="3" spans="1:19" ht="15.75" thickBot="1" x14ac:dyDescent="0.3">
      <c r="A3" s="402"/>
      <c r="B3" s="414"/>
      <c r="C3" s="415"/>
      <c r="D3" s="415"/>
      <c r="E3" s="415"/>
      <c r="F3" s="415"/>
      <c r="G3" s="415"/>
      <c r="H3" s="415"/>
      <c r="I3" s="415"/>
      <c r="J3" s="415"/>
      <c r="K3" s="416"/>
      <c r="L3" s="424" t="s">
        <v>217</v>
      </c>
      <c r="M3" s="424"/>
      <c r="N3" s="424"/>
      <c r="O3" s="425"/>
      <c r="P3" s="424"/>
      <c r="Q3" s="426"/>
    </row>
    <row r="4" spans="1:19" x14ac:dyDescent="0.25">
      <c r="A4" s="402"/>
      <c r="B4" s="417"/>
      <c r="C4" s="418"/>
      <c r="D4" s="418"/>
      <c r="E4" s="418"/>
      <c r="F4" s="418"/>
      <c r="G4" s="418"/>
      <c r="H4" s="418"/>
      <c r="I4" s="418"/>
      <c r="J4" s="418"/>
      <c r="K4" s="419"/>
      <c r="L4" s="427" t="s">
        <v>218</v>
      </c>
      <c r="M4" s="427"/>
      <c r="N4" s="427"/>
      <c r="O4" s="428"/>
      <c r="P4" s="118"/>
      <c r="Q4" s="3" t="s">
        <v>19</v>
      </c>
    </row>
    <row r="5" spans="1:19" s="13" customFormat="1" ht="35.1" customHeight="1" x14ac:dyDescent="0.25">
      <c r="A5" s="429" t="s">
        <v>288</v>
      </c>
      <c r="B5" s="430"/>
      <c r="C5" s="430"/>
      <c r="D5" s="430"/>
      <c r="E5" s="430"/>
      <c r="F5" s="430"/>
      <c r="G5" s="431"/>
      <c r="H5" s="432" t="s">
        <v>598</v>
      </c>
      <c r="I5" s="433"/>
      <c r="J5" s="433"/>
      <c r="K5" s="433"/>
      <c r="L5" s="433"/>
      <c r="M5" s="433"/>
      <c r="N5" s="433"/>
      <c r="O5" s="434"/>
      <c r="P5" s="433"/>
      <c r="Q5" s="435"/>
    </row>
    <row r="6" spans="1:19" s="13" customFormat="1" ht="35.1" customHeight="1" x14ac:dyDescent="0.25">
      <c r="A6" s="15" t="s">
        <v>0</v>
      </c>
      <c r="B6" s="432" t="s">
        <v>597</v>
      </c>
      <c r="C6" s="433"/>
      <c r="D6" s="433"/>
      <c r="E6" s="433"/>
      <c r="F6" s="433"/>
      <c r="G6" s="435"/>
      <c r="H6" s="432"/>
      <c r="I6" s="433"/>
      <c r="J6" s="433"/>
      <c r="K6" s="433"/>
      <c r="L6" s="433"/>
      <c r="M6" s="433"/>
      <c r="N6" s="433"/>
      <c r="O6" s="434"/>
      <c r="P6" s="433"/>
      <c r="Q6" s="435"/>
    </row>
    <row r="7" spans="1:19" s="13" customFormat="1" ht="35.1" customHeight="1" x14ac:dyDescent="0.25">
      <c r="A7" s="16" t="s">
        <v>1</v>
      </c>
      <c r="B7" s="432" t="s">
        <v>596</v>
      </c>
      <c r="C7" s="433"/>
      <c r="D7" s="433"/>
      <c r="E7" s="433"/>
      <c r="F7" s="433"/>
      <c r="G7" s="435"/>
      <c r="H7" s="432"/>
      <c r="I7" s="433"/>
      <c r="J7" s="433"/>
      <c r="K7" s="433"/>
      <c r="L7" s="433"/>
      <c r="M7" s="433"/>
      <c r="N7" s="433"/>
      <c r="O7" s="434"/>
      <c r="P7" s="433"/>
      <c r="Q7" s="435"/>
    </row>
    <row r="8" spans="1:19" s="4" customFormat="1" ht="60"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19" t="s">
        <v>2</v>
      </c>
      <c r="P8" s="17" t="s">
        <v>10</v>
      </c>
      <c r="Q8" s="17" t="s">
        <v>73</v>
      </c>
    </row>
    <row r="9" spans="1:19" s="123" customFormat="1" ht="60" x14ac:dyDescent="0.25">
      <c r="A9" s="120" t="s">
        <v>167</v>
      </c>
      <c r="B9" s="120" t="s">
        <v>68</v>
      </c>
      <c r="C9" s="120" t="s">
        <v>30</v>
      </c>
      <c r="D9" s="120" t="s">
        <v>104</v>
      </c>
      <c r="E9" s="120" t="s">
        <v>81</v>
      </c>
      <c r="F9" s="120" t="s">
        <v>135</v>
      </c>
      <c r="G9" s="121" t="s">
        <v>290</v>
      </c>
      <c r="H9" s="82" t="s">
        <v>291</v>
      </c>
      <c r="I9" s="120" t="s">
        <v>163</v>
      </c>
      <c r="J9" s="120" t="s">
        <v>292</v>
      </c>
      <c r="K9" s="120" t="s">
        <v>293</v>
      </c>
      <c r="L9" s="122">
        <v>42154</v>
      </c>
      <c r="M9" s="122">
        <v>42366</v>
      </c>
      <c r="N9" s="120"/>
      <c r="O9" s="120"/>
      <c r="P9" s="120" t="s">
        <v>621</v>
      </c>
      <c r="Q9" s="120"/>
      <c r="R9" s="327"/>
      <c r="S9" s="328"/>
    </row>
    <row r="10" spans="1:19" s="123" customFormat="1" ht="60" x14ac:dyDescent="0.25">
      <c r="A10" s="120" t="s">
        <v>167</v>
      </c>
      <c r="B10" s="120" t="s">
        <v>68</v>
      </c>
      <c r="C10" s="120" t="s">
        <v>30</v>
      </c>
      <c r="D10" s="120" t="s">
        <v>104</v>
      </c>
      <c r="E10" s="120" t="s">
        <v>81</v>
      </c>
      <c r="F10" s="120" t="s">
        <v>135</v>
      </c>
      <c r="G10" s="121" t="s">
        <v>290</v>
      </c>
      <c r="H10" s="82" t="s">
        <v>291</v>
      </c>
      <c r="I10" s="120" t="s">
        <v>163</v>
      </c>
      <c r="J10" s="120" t="s">
        <v>622</v>
      </c>
      <c r="K10" s="120" t="s">
        <v>293</v>
      </c>
      <c r="L10" s="122">
        <v>42186</v>
      </c>
      <c r="M10" s="122">
        <v>42368</v>
      </c>
      <c r="N10" s="120"/>
      <c r="O10" s="120"/>
      <c r="P10" s="120" t="s">
        <v>623</v>
      </c>
      <c r="Q10" s="120"/>
      <c r="R10" s="327"/>
      <c r="S10" s="328"/>
    </row>
    <row r="11" spans="1:19" s="123" customFormat="1" ht="65.25" customHeight="1" x14ac:dyDescent="0.25">
      <c r="A11" s="120" t="s">
        <v>167</v>
      </c>
      <c r="B11" s="120" t="s">
        <v>68</v>
      </c>
      <c r="C11" s="120" t="s">
        <v>30</v>
      </c>
      <c r="D11" s="120" t="s">
        <v>104</v>
      </c>
      <c r="E11" s="120" t="s">
        <v>81</v>
      </c>
      <c r="F11" s="120" t="s">
        <v>135</v>
      </c>
      <c r="G11" s="121" t="s">
        <v>290</v>
      </c>
      <c r="H11" s="82" t="s">
        <v>291</v>
      </c>
      <c r="I11" s="120" t="s">
        <v>163</v>
      </c>
      <c r="J11" s="120" t="s">
        <v>294</v>
      </c>
      <c r="K11" s="120" t="s">
        <v>293</v>
      </c>
      <c r="L11" s="122">
        <v>42037</v>
      </c>
      <c r="M11" s="122">
        <v>42368</v>
      </c>
      <c r="N11" s="120"/>
      <c r="O11" s="120"/>
      <c r="P11" s="120" t="s">
        <v>584</v>
      </c>
      <c r="Q11" s="120"/>
      <c r="R11" s="327"/>
      <c r="S11" s="328"/>
    </row>
    <row r="12" spans="1:19" s="123" customFormat="1" ht="60" x14ac:dyDescent="0.25">
      <c r="A12" s="120" t="s">
        <v>167</v>
      </c>
      <c r="B12" s="120" t="s">
        <v>68</v>
      </c>
      <c r="C12" s="120" t="s">
        <v>30</v>
      </c>
      <c r="D12" s="120" t="s">
        <v>104</v>
      </c>
      <c r="E12" s="120" t="s">
        <v>81</v>
      </c>
      <c r="F12" s="120" t="s">
        <v>135</v>
      </c>
      <c r="G12" s="121" t="s">
        <v>290</v>
      </c>
      <c r="H12" s="82" t="s">
        <v>291</v>
      </c>
      <c r="I12" s="120" t="s">
        <v>163</v>
      </c>
      <c r="J12" s="124" t="s">
        <v>632</v>
      </c>
      <c r="K12" s="120" t="s">
        <v>295</v>
      </c>
      <c r="L12" s="122">
        <v>42126</v>
      </c>
      <c r="M12" s="122">
        <v>42369</v>
      </c>
      <c r="N12" s="120"/>
      <c r="O12" s="120"/>
      <c r="P12" s="120" t="s">
        <v>633</v>
      </c>
      <c r="Q12" s="120"/>
      <c r="R12" s="327"/>
      <c r="S12" s="328"/>
    </row>
    <row r="13" spans="1:19" s="123" customFormat="1" ht="51.75" customHeight="1" x14ac:dyDescent="0.25">
      <c r="A13" s="120" t="s">
        <v>167</v>
      </c>
      <c r="B13" s="120" t="s">
        <v>68</v>
      </c>
      <c r="C13" s="120" t="s">
        <v>30</v>
      </c>
      <c r="D13" s="120" t="s">
        <v>104</v>
      </c>
      <c r="E13" s="120" t="s">
        <v>81</v>
      </c>
      <c r="F13" s="120" t="s">
        <v>135</v>
      </c>
      <c r="G13" s="121" t="s">
        <v>189</v>
      </c>
      <c r="H13" s="125" t="s">
        <v>296</v>
      </c>
      <c r="I13" s="120" t="s">
        <v>163</v>
      </c>
      <c r="J13" s="36" t="s">
        <v>297</v>
      </c>
      <c r="K13" s="120" t="s">
        <v>300</v>
      </c>
      <c r="L13" s="122">
        <v>42125</v>
      </c>
      <c r="M13" s="122">
        <v>42215</v>
      </c>
      <c r="N13" s="120"/>
      <c r="O13" s="120"/>
      <c r="P13" s="32" t="s">
        <v>585</v>
      </c>
      <c r="Q13" s="120"/>
      <c r="R13" s="327"/>
      <c r="S13" s="328"/>
    </row>
    <row r="14" spans="1:19" ht="60" x14ac:dyDescent="0.25">
      <c r="A14" s="120" t="s">
        <v>167</v>
      </c>
      <c r="B14" s="120" t="s">
        <v>68</v>
      </c>
      <c r="C14" s="120" t="s">
        <v>30</v>
      </c>
      <c r="D14" s="120" t="s">
        <v>104</v>
      </c>
      <c r="E14" s="120" t="s">
        <v>81</v>
      </c>
      <c r="F14" s="120" t="s">
        <v>135</v>
      </c>
      <c r="G14" s="121" t="s">
        <v>189</v>
      </c>
      <c r="H14" s="82" t="s">
        <v>298</v>
      </c>
      <c r="I14" s="120" t="s">
        <v>163</v>
      </c>
      <c r="J14" s="120" t="s">
        <v>483</v>
      </c>
      <c r="K14" s="324" t="s">
        <v>588</v>
      </c>
      <c r="L14" s="122">
        <v>42194</v>
      </c>
      <c r="M14" s="122">
        <v>42369</v>
      </c>
      <c r="N14" s="120"/>
      <c r="O14" s="120"/>
      <c r="P14" s="120" t="s">
        <v>586</v>
      </c>
      <c r="Q14" s="120"/>
      <c r="R14" s="327"/>
      <c r="S14" s="328"/>
    </row>
    <row r="15" spans="1:19" ht="60" x14ac:dyDescent="0.25">
      <c r="A15" s="120" t="s">
        <v>167</v>
      </c>
      <c r="B15" s="120" t="s">
        <v>68</v>
      </c>
      <c r="C15" s="120" t="s">
        <v>30</v>
      </c>
      <c r="D15" s="120" t="s">
        <v>104</v>
      </c>
      <c r="E15" s="120" t="s">
        <v>81</v>
      </c>
      <c r="F15" s="120" t="s">
        <v>135</v>
      </c>
      <c r="G15" s="121" t="s">
        <v>189</v>
      </c>
      <c r="H15" s="82" t="s">
        <v>298</v>
      </c>
      <c r="I15" s="120" t="s">
        <v>163</v>
      </c>
      <c r="J15" s="120" t="s">
        <v>612</v>
      </c>
      <c r="K15" s="324" t="s">
        <v>588</v>
      </c>
      <c r="L15" s="122">
        <v>42157</v>
      </c>
      <c r="M15" s="122">
        <v>42369</v>
      </c>
      <c r="N15" s="120"/>
      <c r="O15" s="120"/>
      <c r="P15" s="120" t="s">
        <v>587</v>
      </c>
      <c r="Q15" s="120"/>
      <c r="R15" s="327"/>
      <c r="S15" s="328"/>
    </row>
    <row r="16" spans="1:19" s="123" customFormat="1" ht="60" x14ac:dyDescent="0.25">
      <c r="A16" s="120" t="s">
        <v>167</v>
      </c>
      <c r="B16" s="120" t="s">
        <v>68</v>
      </c>
      <c r="C16" s="120" t="s">
        <v>30</v>
      </c>
      <c r="D16" s="120" t="s">
        <v>104</v>
      </c>
      <c r="E16" s="120" t="s">
        <v>81</v>
      </c>
      <c r="F16" s="120" t="s">
        <v>135</v>
      </c>
      <c r="G16" s="121" t="s">
        <v>189</v>
      </c>
      <c r="H16" s="38" t="s">
        <v>298</v>
      </c>
      <c r="I16" s="120" t="s">
        <v>163</v>
      </c>
      <c r="J16" s="127" t="s">
        <v>299</v>
      </c>
      <c r="K16" s="120" t="s">
        <v>300</v>
      </c>
      <c r="L16" s="126">
        <v>42006</v>
      </c>
      <c r="M16" s="126">
        <v>42243</v>
      </c>
      <c r="N16" s="120"/>
      <c r="O16" s="120"/>
      <c r="P16" s="120" t="s">
        <v>634</v>
      </c>
      <c r="Q16" s="120"/>
      <c r="R16" s="327"/>
      <c r="S16" s="328"/>
    </row>
    <row r="17" spans="1:19" s="123" customFormat="1" ht="71.25" customHeight="1" x14ac:dyDescent="0.25">
      <c r="A17" s="120" t="s">
        <v>167</v>
      </c>
      <c r="B17" s="120" t="s">
        <v>68</v>
      </c>
      <c r="C17" s="120" t="s">
        <v>30</v>
      </c>
      <c r="D17" s="120" t="s">
        <v>104</v>
      </c>
      <c r="E17" s="120" t="s">
        <v>81</v>
      </c>
      <c r="F17" s="120" t="s">
        <v>135</v>
      </c>
      <c r="G17" s="121" t="s">
        <v>189</v>
      </c>
      <c r="H17" s="38" t="s">
        <v>298</v>
      </c>
      <c r="I17" s="120" t="s">
        <v>163</v>
      </c>
      <c r="J17" s="124" t="s">
        <v>635</v>
      </c>
      <c r="K17" s="120" t="s">
        <v>300</v>
      </c>
      <c r="L17" s="126">
        <v>42006</v>
      </c>
      <c r="M17" s="126">
        <v>42368.999305555553</v>
      </c>
      <c r="N17" s="120"/>
      <c r="O17" s="120"/>
      <c r="P17" s="120" t="s">
        <v>636</v>
      </c>
      <c r="Q17" s="120"/>
      <c r="R17" s="327"/>
      <c r="S17" s="328"/>
    </row>
    <row r="18" spans="1:19" s="123" customFormat="1" ht="56.25" customHeight="1" x14ac:dyDescent="0.25">
      <c r="A18" s="120" t="s">
        <v>167</v>
      </c>
      <c r="B18" s="120" t="s">
        <v>68</v>
      </c>
      <c r="C18" s="120" t="s">
        <v>30</v>
      </c>
      <c r="D18" s="120" t="s">
        <v>104</v>
      </c>
      <c r="E18" s="120" t="s">
        <v>81</v>
      </c>
      <c r="F18" s="120" t="s">
        <v>135</v>
      </c>
      <c r="G18" s="120" t="s">
        <v>301</v>
      </c>
      <c r="H18" s="125" t="s">
        <v>302</v>
      </c>
      <c r="I18" s="120" t="s">
        <v>163</v>
      </c>
      <c r="J18" s="120" t="s">
        <v>613</v>
      </c>
      <c r="K18" s="120" t="s">
        <v>588</v>
      </c>
      <c r="L18" s="122">
        <v>42229</v>
      </c>
      <c r="M18" s="122">
        <v>42368</v>
      </c>
      <c r="N18" s="120"/>
      <c r="O18" s="128"/>
      <c r="P18" s="120" t="s">
        <v>486</v>
      </c>
      <c r="Q18" s="120"/>
      <c r="R18" s="327"/>
      <c r="S18" s="328"/>
    </row>
    <row r="19" spans="1:19" s="123" customFormat="1" ht="55.5" customHeight="1" x14ac:dyDescent="0.25">
      <c r="A19" s="120" t="s">
        <v>167</v>
      </c>
      <c r="B19" s="120" t="s">
        <v>68</v>
      </c>
      <c r="C19" s="120" t="s">
        <v>30</v>
      </c>
      <c r="D19" s="120" t="s">
        <v>104</v>
      </c>
      <c r="E19" s="120" t="s">
        <v>81</v>
      </c>
      <c r="F19" s="120" t="s">
        <v>110</v>
      </c>
      <c r="G19" s="120" t="s">
        <v>301</v>
      </c>
      <c r="H19" s="38" t="s">
        <v>303</v>
      </c>
      <c r="I19" s="120" t="s">
        <v>163</v>
      </c>
      <c r="J19" s="120" t="s">
        <v>637</v>
      </c>
      <c r="K19" s="120" t="s">
        <v>304</v>
      </c>
      <c r="L19" s="122">
        <v>42037</v>
      </c>
      <c r="M19" s="122">
        <v>42360</v>
      </c>
      <c r="N19" s="120"/>
      <c r="O19" s="128"/>
      <c r="P19" s="120" t="s">
        <v>638</v>
      </c>
      <c r="Q19" s="120"/>
      <c r="R19" s="327"/>
      <c r="S19" s="328"/>
    </row>
    <row r="20" spans="1:19" s="123" customFormat="1" ht="63.75" customHeight="1" x14ac:dyDescent="0.25">
      <c r="A20" s="120" t="s">
        <v>167</v>
      </c>
      <c r="B20" s="120" t="s">
        <v>68</v>
      </c>
      <c r="C20" s="120" t="s">
        <v>30</v>
      </c>
      <c r="D20" s="120" t="s">
        <v>104</v>
      </c>
      <c r="E20" s="120" t="s">
        <v>81</v>
      </c>
      <c r="F20" s="120" t="s">
        <v>110</v>
      </c>
      <c r="G20" s="120" t="s">
        <v>301</v>
      </c>
      <c r="H20" s="38" t="s">
        <v>303</v>
      </c>
      <c r="I20" s="120" t="s">
        <v>163</v>
      </c>
      <c r="J20" s="120" t="s">
        <v>639</v>
      </c>
      <c r="K20" s="120" t="s">
        <v>304</v>
      </c>
      <c r="L20" s="122">
        <v>42037</v>
      </c>
      <c r="M20" s="122">
        <v>42360</v>
      </c>
      <c r="N20" s="120"/>
      <c r="O20" s="128"/>
      <c r="P20" s="120" t="s">
        <v>640</v>
      </c>
      <c r="Q20" s="120"/>
      <c r="R20" s="327"/>
      <c r="S20" s="328"/>
    </row>
    <row r="21" spans="1:19" s="129" customFormat="1" ht="55.5" customHeight="1" x14ac:dyDescent="0.25">
      <c r="A21" s="120" t="s">
        <v>167</v>
      </c>
      <c r="B21" s="120" t="s">
        <v>68</v>
      </c>
      <c r="C21" s="120" t="s">
        <v>30</v>
      </c>
      <c r="D21" s="120" t="s">
        <v>104</v>
      </c>
      <c r="E21" s="120" t="s">
        <v>81</v>
      </c>
      <c r="F21" s="120" t="s">
        <v>135</v>
      </c>
      <c r="G21" s="82" t="s">
        <v>290</v>
      </c>
      <c r="H21" s="82" t="s">
        <v>305</v>
      </c>
      <c r="I21" s="120" t="s">
        <v>163</v>
      </c>
      <c r="J21" s="120" t="s">
        <v>306</v>
      </c>
      <c r="K21" s="120" t="s">
        <v>307</v>
      </c>
      <c r="L21" s="122">
        <v>42037</v>
      </c>
      <c r="M21" s="122">
        <v>42368</v>
      </c>
      <c r="N21" s="120"/>
      <c r="O21" s="120"/>
      <c r="P21" s="120" t="s">
        <v>589</v>
      </c>
      <c r="Q21" s="120"/>
      <c r="R21" s="327"/>
      <c r="S21" s="328"/>
    </row>
    <row r="22" spans="1:19" s="134" customFormat="1" ht="27.75" hidden="1" customHeight="1" x14ac:dyDescent="0.25">
      <c r="A22" s="130"/>
      <c r="B22" s="130"/>
      <c r="C22" s="130"/>
      <c r="D22" s="130"/>
      <c r="E22" s="130"/>
      <c r="F22" s="130"/>
      <c r="G22" s="130"/>
      <c r="H22" s="131"/>
      <c r="I22" s="131"/>
      <c r="J22" s="131"/>
      <c r="K22" s="130"/>
      <c r="L22" s="132"/>
      <c r="M22" s="132"/>
      <c r="N22" s="130"/>
      <c r="O22" s="133"/>
      <c r="P22" s="130"/>
      <c r="Q22" s="130"/>
    </row>
    <row r="23" spans="1:19" s="97" customFormat="1" ht="14.45" hidden="1" x14ac:dyDescent="0.3">
      <c r="A23" s="11"/>
      <c r="B23" s="11"/>
      <c r="C23" s="11"/>
      <c r="D23" s="11"/>
      <c r="H23" s="11"/>
      <c r="I23" s="11"/>
      <c r="J23" s="11"/>
      <c r="K23" s="11"/>
      <c r="L23" s="11"/>
      <c r="M23" s="11"/>
      <c r="N23" s="11"/>
      <c r="O23" s="135"/>
      <c r="P23" s="11"/>
      <c r="Q23" s="11"/>
    </row>
    <row r="24" spans="1:19" s="138" customFormat="1" ht="13.9" hidden="1" x14ac:dyDescent="0.25">
      <c r="A24" s="136" t="s">
        <v>7</v>
      </c>
      <c r="B24" s="436"/>
      <c r="C24" s="437"/>
      <c r="D24" s="437"/>
      <c r="E24" s="437"/>
      <c r="F24" s="438"/>
      <c r="G24" s="137" t="s">
        <v>195</v>
      </c>
      <c r="H24" s="404"/>
      <c r="I24" s="405"/>
      <c r="J24" s="405"/>
      <c r="K24" s="406"/>
      <c r="L24" s="62" t="s">
        <v>228</v>
      </c>
      <c r="M24" s="407"/>
      <c r="N24" s="407"/>
      <c r="O24" s="408"/>
      <c r="P24" s="407"/>
      <c r="Q24" s="409"/>
    </row>
    <row r="25" spans="1:19" s="139" customFormat="1" ht="13.9" hidden="1" x14ac:dyDescent="0.25">
      <c r="A25" s="136" t="s">
        <v>8</v>
      </c>
      <c r="B25" s="410"/>
      <c r="C25" s="407"/>
      <c r="D25" s="407"/>
      <c r="E25" s="407"/>
      <c r="F25" s="409"/>
      <c r="G25" s="137" t="s">
        <v>193</v>
      </c>
      <c r="H25" s="404"/>
      <c r="I25" s="405"/>
      <c r="J25" s="405"/>
      <c r="K25" s="406"/>
      <c r="L25" s="62" t="s">
        <v>8</v>
      </c>
      <c r="M25" s="407"/>
      <c r="N25" s="407"/>
      <c r="O25" s="408"/>
      <c r="P25" s="407"/>
      <c r="Q25" s="409"/>
    </row>
    <row r="28" spans="1:19" ht="21.75" customHeight="1" x14ac:dyDescent="0.25">
      <c r="B28" s="391" t="s">
        <v>593</v>
      </c>
      <c r="C28" s="391"/>
      <c r="D28" s="391"/>
      <c r="E28" s="391"/>
      <c r="F28" s="391" t="s">
        <v>594</v>
      </c>
      <c r="G28" s="391"/>
      <c r="H28" s="391"/>
      <c r="I28" s="391"/>
      <c r="J28" s="391" t="s">
        <v>595</v>
      </c>
      <c r="K28" s="391"/>
      <c r="L28" s="391"/>
      <c r="M28" s="391"/>
      <c r="N28" s="391"/>
      <c r="O28" s="391"/>
    </row>
    <row r="29" spans="1:19" ht="21.75" customHeight="1" x14ac:dyDescent="0.25">
      <c r="B29" s="391"/>
      <c r="C29" s="391"/>
      <c r="D29" s="391"/>
      <c r="E29" s="391"/>
      <c r="F29" s="391"/>
      <c r="G29" s="391"/>
      <c r="H29" s="391"/>
      <c r="I29" s="391"/>
      <c r="J29" s="391"/>
      <c r="K29" s="391"/>
      <c r="L29" s="391"/>
      <c r="M29" s="391"/>
      <c r="N29" s="391"/>
      <c r="O29" s="391"/>
    </row>
    <row r="30" spans="1:19" ht="21.75" customHeight="1" x14ac:dyDescent="0.25">
      <c r="B30" s="391"/>
      <c r="C30" s="391"/>
      <c r="D30" s="391"/>
      <c r="E30" s="391"/>
      <c r="F30" s="391"/>
      <c r="G30" s="391"/>
      <c r="H30" s="391"/>
      <c r="I30" s="391"/>
      <c r="J30" s="391"/>
      <c r="K30" s="391"/>
      <c r="L30" s="391"/>
      <c r="M30" s="391"/>
      <c r="N30" s="391"/>
      <c r="O30" s="391"/>
    </row>
    <row r="31" spans="1:19" x14ac:dyDescent="0.25">
      <c r="F31" s="326"/>
      <c r="G31" s="326"/>
      <c r="H31" s="326"/>
      <c r="I31" s="326"/>
    </row>
    <row r="33" spans="2:2" x14ac:dyDescent="0.25">
      <c r="B33"/>
    </row>
    <row r="52" spans="1:1" x14ac:dyDescent="0.25">
      <c r="A52" s="11" t="s">
        <v>9</v>
      </c>
    </row>
  </sheetData>
  <mergeCells count="21">
    <mergeCell ref="B28:E30"/>
    <mergeCell ref="F28:I30"/>
    <mergeCell ref="J28:O30"/>
    <mergeCell ref="A1:A4"/>
    <mergeCell ref="B1:K4"/>
    <mergeCell ref="L1:Q1"/>
    <mergeCell ref="L2:Q2"/>
    <mergeCell ref="L3:Q3"/>
    <mergeCell ref="L4:O4"/>
    <mergeCell ref="A5:G5"/>
    <mergeCell ref="H5:Q5"/>
    <mergeCell ref="B6:G6"/>
    <mergeCell ref="H6:Q6"/>
    <mergeCell ref="B7:G7"/>
    <mergeCell ref="H7:Q7"/>
    <mergeCell ref="B24:F24"/>
    <mergeCell ref="H24:K24"/>
    <mergeCell ref="M24:Q24"/>
    <mergeCell ref="B25:F25"/>
    <mergeCell ref="H25:K25"/>
    <mergeCell ref="M25:Q25"/>
  </mergeCells>
  <printOptions horizontalCentered="1" verticalCentered="1"/>
  <pageMargins left="0.31496062992125984" right="0.51181102362204722" top="0.39370078740157483" bottom="0.19685039370078741" header="0" footer="0"/>
  <pageSetup scale="25" fitToHeight="2" orientation="landscape" r:id="rId1"/>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14:formula1>
            <xm:f>Hoja1!$H$3:$H$29</xm:f>
          </x14:formula1>
          <xm:sqref>F14:F15</xm:sqref>
        </x14:dataValidation>
        <x14:dataValidation type="list" allowBlank="1" showInputMessage="1" showErrorMessage="1">
          <x14:formula1>
            <xm:f>Hoja1!$G$3:$G$25</xm:f>
          </x14:formula1>
          <xm:sqref>E14:E15</xm:sqref>
        </x14:dataValidation>
        <x14:dataValidation type="list" allowBlank="1" showInputMessage="1" showErrorMessage="1">
          <x14:formula1>
            <xm:f>Hoja1!$C$3:$C$12</xm:f>
          </x14:formula1>
          <xm:sqref>C14:C15</xm:sqref>
        </x14:dataValidation>
        <x14:dataValidation type="list" allowBlank="1" showInputMessage="1" showErrorMessage="1">
          <x14:formula1>
            <xm:f>Hoja1!$F$3:$F$8</xm:f>
          </x14:formula1>
          <xm:sqref>D14:D15</xm:sqref>
        </x14:dataValidation>
        <x14:dataValidation type="list" allowBlank="1" showInputMessage="1" showErrorMessage="1">
          <x14:formula1>
            <xm:f>Hoja1!$A$3:$A$6</xm:f>
          </x14:formula1>
          <xm:sqref>A14:A15</xm:sqref>
        </x14:dataValidation>
        <x14:dataValidation type="list" allowBlank="1" showInputMessage="1" showErrorMessage="1">
          <x14:formula1>
            <xm:f>Hoja1!$B$3:$B$6</xm:f>
          </x14:formula1>
          <xm:sqref>B14:B15</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4"/>
  <sheetViews>
    <sheetView topLeftCell="E11" zoomScale="78" zoomScaleNormal="78" workbookViewId="0">
      <selection activeCell="A9" sqref="A9:P15"/>
    </sheetView>
  </sheetViews>
  <sheetFormatPr baseColWidth="10" defaultRowHeight="14.25" x14ac:dyDescent="0.2"/>
  <cols>
    <col min="1" max="1" width="23.7109375" style="139" customWidth="1"/>
    <col min="2" max="2" width="29" style="139" customWidth="1"/>
    <col min="3" max="3" width="21.42578125" style="139" customWidth="1"/>
    <col min="4" max="4" width="20.140625" style="139" customWidth="1"/>
    <col min="5" max="6" width="20.5703125" style="139" customWidth="1"/>
    <col min="7" max="7" width="16.5703125" style="139" customWidth="1"/>
    <col min="8" max="8" width="30.140625" style="139" customWidth="1"/>
    <col min="9" max="9" width="20.85546875" style="139" customWidth="1"/>
    <col min="10" max="10" width="27.85546875" style="139" customWidth="1"/>
    <col min="11" max="11" width="25.28515625" style="139" customWidth="1"/>
    <col min="12" max="12" width="14.42578125" style="139" customWidth="1"/>
    <col min="13" max="13" width="13.5703125" style="139" customWidth="1"/>
    <col min="14" max="14" width="17.140625" style="139" customWidth="1"/>
    <col min="15" max="15" width="21.5703125" style="296" customWidth="1"/>
    <col min="16" max="16" width="22.5703125" style="139" customWidth="1"/>
    <col min="17" max="17" width="15.5703125" style="139" customWidth="1"/>
    <col min="18" max="256" width="11.42578125" style="139"/>
    <col min="257" max="257" width="23.7109375" style="139" customWidth="1"/>
    <col min="258" max="258" width="29" style="139" customWidth="1"/>
    <col min="259" max="259" width="21.42578125" style="139" customWidth="1"/>
    <col min="260" max="260" width="20.140625" style="139" customWidth="1"/>
    <col min="261" max="262" width="20.5703125" style="139" customWidth="1"/>
    <col min="263" max="263" width="16.5703125" style="139" customWidth="1"/>
    <col min="264" max="264" width="30.140625" style="139" customWidth="1"/>
    <col min="265" max="265" width="20.85546875" style="139" customWidth="1"/>
    <col min="266" max="266" width="27.85546875" style="139" customWidth="1"/>
    <col min="267" max="267" width="25.28515625" style="139" customWidth="1"/>
    <col min="268" max="268" width="14.42578125" style="139" customWidth="1"/>
    <col min="269" max="269" width="13.5703125" style="139" customWidth="1"/>
    <col min="270" max="270" width="17.140625" style="139" customWidth="1"/>
    <col min="271" max="271" width="21.5703125" style="139" customWidth="1"/>
    <col min="272" max="272" width="22.5703125" style="139" customWidth="1"/>
    <col min="273" max="273" width="15.5703125" style="139" customWidth="1"/>
    <col min="274" max="512" width="11.42578125" style="139"/>
    <col min="513" max="513" width="23.7109375" style="139" customWidth="1"/>
    <col min="514" max="514" width="29" style="139" customWidth="1"/>
    <col min="515" max="515" width="21.42578125" style="139" customWidth="1"/>
    <col min="516" max="516" width="20.140625" style="139" customWidth="1"/>
    <col min="517" max="518" width="20.5703125" style="139" customWidth="1"/>
    <col min="519" max="519" width="16.5703125" style="139" customWidth="1"/>
    <col min="520" max="520" width="30.140625" style="139" customWidth="1"/>
    <col min="521" max="521" width="20.85546875" style="139" customWidth="1"/>
    <col min="522" max="522" width="27.85546875" style="139" customWidth="1"/>
    <col min="523" max="523" width="25.28515625" style="139" customWidth="1"/>
    <col min="524" max="524" width="14.42578125" style="139" customWidth="1"/>
    <col min="525" max="525" width="13.5703125" style="139" customWidth="1"/>
    <col min="526" max="526" width="17.140625" style="139" customWidth="1"/>
    <col min="527" max="527" width="21.5703125" style="139" customWidth="1"/>
    <col min="528" max="528" width="22.5703125" style="139" customWidth="1"/>
    <col min="529" max="529" width="15.5703125" style="139" customWidth="1"/>
    <col min="530" max="768" width="11.42578125" style="139"/>
    <col min="769" max="769" width="23.7109375" style="139" customWidth="1"/>
    <col min="770" max="770" width="29" style="139" customWidth="1"/>
    <col min="771" max="771" width="21.42578125" style="139" customWidth="1"/>
    <col min="772" max="772" width="20.140625" style="139" customWidth="1"/>
    <col min="773" max="774" width="20.5703125" style="139" customWidth="1"/>
    <col min="775" max="775" width="16.5703125" style="139" customWidth="1"/>
    <col min="776" max="776" width="30.140625" style="139" customWidth="1"/>
    <col min="777" max="777" width="20.85546875" style="139" customWidth="1"/>
    <col min="778" max="778" width="27.85546875" style="139" customWidth="1"/>
    <col min="779" max="779" width="25.28515625" style="139" customWidth="1"/>
    <col min="780" max="780" width="14.42578125" style="139" customWidth="1"/>
    <col min="781" max="781" width="13.5703125" style="139" customWidth="1"/>
    <col min="782" max="782" width="17.140625" style="139" customWidth="1"/>
    <col min="783" max="783" width="21.5703125" style="139" customWidth="1"/>
    <col min="784" max="784" width="22.5703125" style="139" customWidth="1"/>
    <col min="785" max="785" width="15.5703125" style="139" customWidth="1"/>
    <col min="786" max="1024" width="11.42578125" style="139"/>
    <col min="1025" max="1025" width="23.7109375" style="139" customWidth="1"/>
    <col min="1026" max="1026" width="29" style="139" customWidth="1"/>
    <col min="1027" max="1027" width="21.42578125" style="139" customWidth="1"/>
    <col min="1028" max="1028" width="20.140625" style="139" customWidth="1"/>
    <col min="1029" max="1030" width="20.5703125" style="139" customWidth="1"/>
    <col min="1031" max="1031" width="16.5703125" style="139" customWidth="1"/>
    <col min="1032" max="1032" width="30.140625" style="139" customWidth="1"/>
    <col min="1033" max="1033" width="20.85546875" style="139" customWidth="1"/>
    <col min="1034" max="1034" width="27.85546875" style="139" customWidth="1"/>
    <col min="1035" max="1035" width="25.28515625" style="139" customWidth="1"/>
    <col min="1036" max="1036" width="14.42578125" style="139" customWidth="1"/>
    <col min="1037" max="1037" width="13.5703125" style="139" customWidth="1"/>
    <col min="1038" max="1038" width="17.140625" style="139" customWidth="1"/>
    <col min="1039" max="1039" width="21.5703125" style="139" customWidth="1"/>
    <col min="1040" max="1040" width="22.5703125" style="139" customWidth="1"/>
    <col min="1041" max="1041" width="15.5703125" style="139" customWidth="1"/>
    <col min="1042" max="1280" width="11.42578125" style="139"/>
    <col min="1281" max="1281" width="23.7109375" style="139" customWidth="1"/>
    <col min="1282" max="1282" width="29" style="139" customWidth="1"/>
    <col min="1283" max="1283" width="21.42578125" style="139" customWidth="1"/>
    <col min="1284" max="1284" width="20.140625" style="139" customWidth="1"/>
    <col min="1285" max="1286" width="20.5703125" style="139" customWidth="1"/>
    <col min="1287" max="1287" width="16.5703125" style="139" customWidth="1"/>
    <col min="1288" max="1288" width="30.140625" style="139" customWidth="1"/>
    <col min="1289" max="1289" width="20.85546875" style="139" customWidth="1"/>
    <col min="1290" max="1290" width="27.85546875" style="139" customWidth="1"/>
    <col min="1291" max="1291" width="25.28515625" style="139" customWidth="1"/>
    <col min="1292" max="1292" width="14.42578125" style="139" customWidth="1"/>
    <col min="1293" max="1293" width="13.5703125" style="139" customWidth="1"/>
    <col min="1294" max="1294" width="17.140625" style="139" customWidth="1"/>
    <col min="1295" max="1295" width="21.5703125" style="139" customWidth="1"/>
    <col min="1296" max="1296" width="22.5703125" style="139" customWidth="1"/>
    <col min="1297" max="1297" width="15.5703125" style="139" customWidth="1"/>
    <col min="1298" max="1536" width="11.42578125" style="139"/>
    <col min="1537" max="1537" width="23.7109375" style="139" customWidth="1"/>
    <col min="1538" max="1538" width="29" style="139" customWidth="1"/>
    <col min="1539" max="1539" width="21.42578125" style="139" customWidth="1"/>
    <col min="1540" max="1540" width="20.140625" style="139" customWidth="1"/>
    <col min="1541" max="1542" width="20.5703125" style="139" customWidth="1"/>
    <col min="1543" max="1543" width="16.5703125" style="139" customWidth="1"/>
    <col min="1544" max="1544" width="30.140625" style="139" customWidth="1"/>
    <col min="1545" max="1545" width="20.85546875" style="139" customWidth="1"/>
    <col min="1546" max="1546" width="27.85546875" style="139" customWidth="1"/>
    <col min="1547" max="1547" width="25.28515625" style="139" customWidth="1"/>
    <col min="1548" max="1548" width="14.42578125" style="139" customWidth="1"/>
    <col min="1549" max="1549" width="13.5703125" style="139" customWidth="1"/>
    <col min="1550" max="1550" width="17.140625" style="139" customWidth="1"/>
    <col min="1551" max="1551" width="21.5703125" style="139" customWidth="1"/>
    <col min="1552" max="1552" width="22.5703125" style="139" customWidth="1"/>
    <col min="1553" max="1553" width="15.5703125" style="139" customWidth="1"/>
    <col min="1554" max="1792" width="11.42578125" style="139"/>
    <col min="1793" max="1793" width="23.7109375" style="139" customWidth="1"/>
    <col min="1794" max="1794" width="29" style="139" customWidth="1"/>
    <col min="1795" max="1795" width="21.42578125" style="139" customWidth="1"/>
    <col min="1796" max="1796" width="20.140625" style="139" customWidth="1"/>
    <col min="1797" max="1798" width="20.5703125" style="139" customWidth="1"/>
    <col min="1799" max="1799" width="16.5703125" style="139" customWidth="1"/>
    <col min="1800" max="1800" width="30.140625" style="139" customWidth="1"/>
    <col min="1801" max="1801" width="20.85546875" style="139" customWidth="1"/>
    <col min="1802" max="1802" width="27.85546875" style="139" customWidth="1"/>
    <col min="1803" max="1803" width="25.28515625" style="139" customWidth="1"/>
    <col min="1804" max="1804" width="14.42578125" style="139" customWidth="1"/>
    <col min="1805" max="1805" width="13.5703125" style="139" customWidth="1"/>
    <col min="1806" max="1806" width="17.140625" style="139" customWidth="1"/>
    <col min="1807" max="1807" width="21.5703125" style="139" customWidth="1"/>
    <col min="1808" max="1808" width="22.5703125" style="139" customWidth="1"/>
    <col min="1809" max="1809" width="15.5703125" style="139" customWidth="1"/>
    <col min="1810" max="2048" width="11.42578125" style="139"/>
    <col min="2049" max="2049" width="23.7109375" style="139" customWidth="1"/>
    <col min="2050" max="2050" width="29" style="139" customWidth="1"/>
    <col min="2051" max="2051" width="21.42578125" style="139" customWidth="1"/>
    <col min="2052" max="2052" width="20.140625" style="139" customWidth="1"/>
    <col min="2053" max="2054" width="20.5703125" style="139" customWidth="1"/>
    <col min="2055" max="2055" width="16.5703125" style="139" customWidth="1"/>
    <col min="2056" max="2056" width="30.140625" style="139" customWidth="1"/>
    <col min="2057" max="2057" width="20.85546875" style="139" customWidth="1"/>
    <col min="2058" max="2058" width="27.85546875" style="139" customWidth="1"/>
    <col min="2059" max="2059" width="25.28515625" style="139" customWidth="1"/>
    <col min="2060" max="2060" width="14.42578125" style="139" customWidth="1"/>
    <col min="2061" max="2061" width="13.5703125" style="139" customWidth="1"/>
    <col min="2062" max="2062" width="17.140625" style="139" customWidth="1"/>
    <col min="2063" max="2063" width="21.5703125" style="139" customWidth="1"/>
    <col min="2064" max="2064" width="22.5703125" style="139" customWidth="1"/>
    <col min="2065" max="2065" width="15.5703125" style="139" customWidth="1"/>
    <col min="2066" max="2304" width="11.42578125" style="139"/>
    <col min="2305" max="2305" width="23.7109375" style="139" customWidth="1"/>
    <col min="2306" max="2306" width="29" style="139" customWidth="1"/>
    <col min="2307" max="2307" width="21.42578125" style="139" customWidth="1"/>
    <col min="2308" max="2308" width="20.140625" style="139" customWidth="1"/>
    <col min="2309" max="2310" width="20.5703125" style="139" customWidth="1"/>
    <col min="2311" max="2311" width="16.5703125" style="139" customWidth="1"/>
    <col min="2312" max="2312" width="30.140625" style="139" customWidth="1"/>
    <col min="2313" max="2313" width="20.85546875" style="139" customWidth="1"/>
    <col min="2314" max="2314" width="27.85546875" style="139" customWidth="1"/>
    <col min="2315" max="2315" width="25.28515625" style="139" customWidth="1"/>
    <col min="2316" max="2316" width="14.42578125" style="139" customWidth="1"/>
    <col min="2317" max="2317" width="13.5703125" style="139" customWidth="1"/>
    <col min="2318" max="2318" width="17.140625" style="139" customWidth="1"/>
    <col min="2319" max="2319" width="21.5703125" style="139" customWidth="1"/>
    <col min="2320" max="2320" width="22.5703125" style="139" customWidth="1"/>
    <col min="2321" max="2321" width="15.5703125" style="139" customWidth="1"/>
    <col min="2322" max="2560" width="11.42578125" style="139"/>
    <col min="2561" max="2561" width="23.7109375" style="139" customWidth="1"/>
    <col min="2562" max="2562" width="29" style="139" customWidth="1"/>
    <col min="2563" max="2563" width="21.42578125" style="139" customWidth="1"/>
    <col min="2564" max="2564" width="20.140625" style="139" customWidth="1"/>
    <col min="2565" max="2566" width="20.5703125" style="139" customWidth="1"/>
    <col min="2567" max="2567" width="16.5703125" style="139" customWidth="1"/>
    <col min="2568" max="2568" width="30.140625" style="139" customWidth="1"/>
    <col min="2569" max="2569" width="20.85546875" style="139" customWidth="1"/>
    <col min="2570" max="2570" width="27.85546875" style="139" customWidth="1"/>
    <col min="2571" max="2571" width="25.28515625" style="139" customWidth="1"/>
    <col min="2572" max="2572" width="14.42578125" style="139" customWidth="1"/>
    <col min="2573" max="2573" width="13.5703125" style="139" customWidth="1"/>
    <col min="2574" max="2574" width="17.140625" style="139" customWidth="1"/>
    <col min="2575" max="2575" width="21.5703125" style="139" customWidth="1"/>
    <col min="2576" max="2576" width="22.5703125" style="139" customWidth="1"/>
    <col min="2577" max="2577" width="15.5703125" style="139" customWidth="1"/>
    <col min="2578" max="2816" width="11.42578125" style="139"/>
    <col min="2817" max="2817" width="23.7109375" style="139" customWidth="1"/>
    <col min="2818" max="2818" width="29" style="139" customWidth="1"/>
    <col min="2819" max="2819" width="21.42578125" style="139" customWidth="1"/>
    <col min="2820" max="2820" width="20.140625" style="139" customWidth="1"/>
    <col min="2821" max="2822" width="20.5703125" style="139" customWidth="1"/>
    <col min="2823" max="2823" width="16.5703125" style="139" customWidth="1"/>
    <col min="2824" max="2824" width="30.140625" style="139" customWidth="1"/>
    <col min="2825" max="2825" width="20.85546875" style="139" customWidth="1"/>
    <col min="2826" max="2826" width="27.85546875" style="139" customWidth="1"/>
    <col min="2827" max="2827" width="25.28515625" style="139" customWidth="1"/>
    <col min="2828" max="2828" width="14.42578125" style="139" customWidth="1"/>
    <col min="2829" max="2829" width="13.5703125" style="139" customWidth="1"/>
    <col min="2830" max="2830" width="17.140625" style="139" customWidth="1"/>
    <col min="2831" max="2831" width="21.5703125" style="139" customWidth="1"/>
    <col min="2832" max="2832" width="22.5703125" style="139" customWidth="1"/>
    <col min="2833" max="2833" width="15.5703125" style="139" customWidth="1"/>
    <col min="2834" max="3072" width="11.42578125" style="139"/>
    <col min="3073" max="3073" width="23.7109375" style="139" customWidth="1"/>
    <col min="3074" max="3074" width="29" style="139" customWidth="1"/>
    <col min="3075" max="3075" width="21.42578125" style="139" customWidth="1"/>
    <col min="3076" max="3076" width="20.140625" style="139" customWidth="1"/>
    <col min="3077" max="3078" width="20.5703125" style="139" customWidth="1"/>
    <col min="3079" max="3079" width="16.5703125" style="139" customWidth="1"/>
    <col min="3080" max="3080" width="30.140625" style="139" customWidth="1"/>
    <col min="3081" max="3081" width="20.85546875" style="139" customWidth="1"/>
    <col min="3082" max="3082" width="27.85546875" style="139" customWidth="1"/>
    <col min="3083" max="3083" width="25.28515625" style="139" customWidth="1"/>
    <col min="3084" max="3084" width="14.42578125" style="139" customWidth="1"/>
    <col min="3085" max="3085" width="13.5703125" style="139" customWidth="1"/>
    <col min="3086" max="3086" width="17.140625" style="139" customWidth="1"/>
    <col min="3087" max="3087" width="21.5703125" style="139" customWidth="1"/>
    <col min="3088" max="3088" width="22.5703125" style="139" customWidth="1"/>
    <col min="3089" max="3089" width="15.5703125" style="139" customWidth="1"/>
    <col min="3090" max="3328" width="11.42578125" style="139"/>
    <col min="3329" max="3329" width="23.7109375" style="139" customWidth="1"/>
    <col min="3330" max="3330" width="29" style="139" customWidth="1"/>
    <col min="3331" max="3331" width="21.42578125" style="139" customWidth="1"/>
    <col min="3332" max="3332" width="20.140625" style="139" customWidth="1"/>
    <col min="3333" max="3334" width="20.5703125" style="139" customWidth="1"/>
    <col min="3335" max="3335" width="16.5703125" style="139" customWidth="1"/>
    <col min="3336" max="3336" width="30.140625" style="139" customWidth="1"/>
    <col min="3337" max="3337" width="20.85546875" style="139" customWidth="1"/>
    <col min="3338" max="3338" width="27.85546875" style="139" customWidth="1"/>
    <col min="3339" max="3339" width="25.28515625" style="139" customWidth="1"/>
    <col min="3340" max="3340" width="14.42578125" style="139" customWidth="1"/>
    <col min="3341" max="3341" width="13.5703125" style="139" customWidth="1"/>
    <col min="3342" max="3342" width="17.140625" style="139" customWidth="1"/>
    <col min="3343" max="3343" width="21.5703125" style="139" customWidth="1"/>
    <col min="3344" max="3344" width="22.5703125" style="139" customWidth="1"/>
    <col min="3345" max="3345" width="15.5703125" style="139" customWidth="1"/>
    <col min="3346" max="3584" width="11.42578125" style="139"/>
    <col min="3585" max="3585" width="23.7109375" style="139" customWidth="1"/>
    <col min="3586" max="3586" width="29" style="139" customWidth="1"/>
    <col min="3587" max="3587" width="21.42578125" style="139" customWidth="1"/>
    <col min="3588" max="3588" width="20.140625" style="139" customWidth="1"/>
    <col min="3589" max="3590" width="20.5703125" style="139" customWidth="1"/>
    <col min="3591" max="3591" width="16.5703125" style="139" customWidth="1"/>
    <col min="3592" max="3592" width="30.140625" style="139" customWidth="1"/>
    <col min="3593" max="3593" width="20.85546875" style="139" customWidth="1"/>
    <col min="3594" max="3594" width="27.85546875" style="139" customWidth="1"/>
    <col min="3595" max="3595" width="25.28515625" style="139" customWidth="1"/>
    <col min="3596" max="3596" width="14.42578125" style="139" customWidth="1"/>
    <col min="3597" max="3597" width="13.5703125" style="139" customWidth="1"/>
    <col min="3598" max="3598" width="17.140625" style="139" customWidth="1"/>
    <col min="3599" max="3599" width="21.5703125" style="139" customWidth="1"/>
    <col min="3600" max="3600" width="22.5703125" style="139" customWidth="1"/>
    <col min="3601" max="3601" width="15.5703125" style="139" customWidth="1"/>
    <col min="3602" max="3840" width="11.42578125" style="139"/>
    <col min="3841" max="3841" width="23.7109375" style="139" customWidth="1"/>
    <col min="3842" max="3842" width="29" style="139" customWidth="1"/>
    <col min="3843" max="3843" width="21.42578125" style="139" customWidth="1"/>
    <col min="3844" max="3844" width="20.140625" style="139" customWidth="1"/>
    <col min="3845" max="3846" width="20.5703125" style="139" customWidth="1"/>
    <col min="3847" max="3847" width="16.5703125" style="139" customWidth="1"/>
    <col min="3848" max="3848" width="30.140625" style="139" customWidth="1"/>
    <col min="3849" max="3849" width="20.85546875" style="139" customWidth="1"/>
    <col min="3850" max="3850" width="27.85546875" style="139" customWidth="1"/>
    <col min="3851" max="3851" width="25.28515625" style="139" customWidth="1"/>
    <col min="3852" max="3852" width="14.42578125" style="139" customWidth="1"/>
    <col min="3853" max="3853" width="13.5703125" style="139" customWidth="1"/>
    <col min="3854" max="3854" width="17.140625" style="139" customWidth="1"/>
    <col min="3855" max="3855" width="21.5703125" style="139" customWidth="1"/>
    <col min="3856" max="3856" width="22.5703125" style="139" customWidth="1"/>
    <col min="3857" max="3857" width="15.5703125" style="139" customWidth="1"/>
    <col min="3858" max="4096" width="11.42578125" style="139"/>
    <col min="4097" max="4097" width="23.7109375" style="139" customWidth="1"/>
    <col min="4098" max="4098" width="29" style="139" customWidth="1"/>
    <col min="4099" max="4099" width="21.42578125" style="139" customWidth="1"/>
    <col min="4100" max="4100" width="20.140625" style="139" customWidth="1"/>
    <col min="4101" max="4102" width="20.5703125" style="139" customWidth="1"/>
    <col min="4103" max="4103" width="16.5703125" style="139" customWidth="1"/>
    <col min="4104" max="4104" width="30.140625" style="139" customWidth="1"/>
    <col min="4105" max="4105" width="20.85546875" style="139" customWidth="1"/>
    <col min="4106" max="4106" width="27.85546875" style="139" customWidth="1"/>
    <col min="4107" max="4107" width="25.28515625" style="139" customWidth="1"/>
    <col min="4108" max="4108" width="14.42578125" style="139" customWidth="1"/>
    <col min="4109" max="4109" width="13.5703125" style="139" customWidth="1"/>
    <col min="4110" max="4110" width="17.140625" style="139" customWidth="1"/>
    <col min="4111" max="4111" width="21.5703125" style="139" customWidth="1"/>
    <col min="4112" max="4112" width="22.5703125" style="139" customWidth="1"/>
    <col min="4113" max="4113" width="15.5703125" style="139" customWidth="1"/>
    <col min="4114" max="4352" width="11.42578125" style="139"/>
    <col min="4353" max="4353" width="23.7109375" style="139" customWidth="1"/>
    <col min="4354" max="4354" width="29" style="139" customWidth="1"/>
    <col min="4355" max="4355" width="21.42578125" style="139" customWidth="1"/>
    <col min="4356" max="4356" width="20.140625" style="139" customWidth="1"/>
    <col min="4357" max="4358" width="20.5703125" style="139" customWidth="1"/>
    <col min="4359" max="4359" width="16.5703125" style="139" customWidth="1"/>
    <col min="4360" max="4360" width="30.140625" style="139" customWidth="1"/>
    <col min="4361" max="4361" width="20.85546875" style="139" customWidth="1"/>
    <col min="4362" max="4362" width="27.85546875" style="139" customWidth="1"/>
    <col min="4363" max="4363" width="25.28515625" style="139" customWidth="1"/>
    <col min="4364" max="4364" width="14.42578125" style="139" customWidth="1"/>
    <col min="4365" max="4365" width="13.5703125" style="139" customWidth="1"/>
    <col min="4366" max="4366" width="17.140625" style="139" customWidth="1"/>
    <col min="4367" max="4367" width="21.5703125" style="139" customWidth="1"/>
    <col min="4368" max="4368" width="22.5703125" style="139" customWidth="1"/>
    <col min="4369" max="4369" width="15.5703125" style="139" customWidth="1"/>
    <col min="4370" max="4608" width="11.42578125" style="139"/>
    <col min="4609" max="4609" width="23.7109375" style="139" customWidth="1"/>
    <col min="4610" max="4610" width="29" style="139" customWidth="1"/>
    <col min="4611" max="4611" width="21.42578125" style="139" customWidth="1"/>
    <col min="4612" max="4612" width="20.140625" style="139" customWidth="1"/>
    <col min="4613" max="4614" width="20.5703125" style="139" customWidth="1"/>
    <col min="4615" max="4615" width="16.5703125" style="139" customWidth="1"/>
    <col min="4616" max="4616" width="30.140625" style="139" customWidth="1"/>
    <col min="4617" max="4617" width="20.85546875" style="139" customWidth="1"/>
    <col min="4618" max="4618" width="27.85546875" style="139" customWidth="1"/>
    <col min="4619" max="4619" width="25.28515625" style="139" customWidth="1"/>
    <col min="4620" max="4620" width="14.42578125" style="139" customWidth="1"/>
    <col min="4621" max="4621" width="13.5703125" style="139" customWidth="1"/>
    <col min="4622" max="4622" width="17.140625" style="139" customWidth="1"/>
    <col min="4623" max="4623" width="21.5703125" style="139" customWidth="1"/>
    <col min="4624" max="4624" width="22.5703125" style="139" customWidth="1"/>
    <col min="4625" max="4625" width="15.5703125" style="139" customWidth="1"/>
    <col min="4626" max="4864" width="11.42578125" style="139"/>
    <col min="4865" max="4865" width="23.7109375" style="139" customWidth="1"/>
    <col min="4866" max="4866" width="29" style="139" customWidth="1"/>
    <col min="4867" max="4867" width="21.42578125" style="139" customWidth="1"/>
    <col min="4868" max="4868" width="20.140625" style="139" customWidth="1"/>
    <col min="4869" max="4870" width="20.5703125" style="139" customWidth="1"/>
    <col min="4871" max="4871" width="16.5703125" style="139" customWidth="1"/>
    <col min="4872" max="4872" width="30.140625" style="139" customWidth="1"/>
    <col min="4873" max="4873" width="20.85546875" style="139" customWidth="1"/>
    <col min="4874" max="4874" width="27.85546875" style="139" customWidth="1"/>
    <col min="4875" max="4875" width="25.28515625" style="139" customWidth="1"/>
    <col min="4876" max="4876" width="14.42578125" style="139" customWidth="1"/>
    <col min="4877" max="4877" width="13.5703125" style="139" customWidth="1"/>
    <col min="4878" max="4878" width="17.140625" style="139" customWidth="1"/>
    <col min="4879" max="4879" width="21.5703125" style="139" customWidth="1"/>
    <col min="4880" max="4880" width="22.5703125" style="139" customWidth="1"/>
    <col min="4881" max="4881" width="15.5703125" style="139" customWidth="1"/>
    <col min="4882" max="5120" width="11.42578125" style="139"/>
    <col min="5121" max="5121" width="23.7109375" style="139" customWidth="1"/>
    <col min="5122" max="5122" width="29" style="139" customWidth="1"/>
    <col min="5123" max="5123" width="21.42578125" style="139" customWidth="1"/>
    <col min="5124" max="5124" width="20.140625" style="139" customWidth="1"/>
    <col min="5125" max="5126" width="20.5703125" style="139" customWidth="1"/>
    <col min="5127" max="5127" width="16.5703125" style="139" customWidth="1"/>
    <col min="5128" max="5128" width="30.140625" style="139" customWidth="1"/>
    <col min="5129" max="5129" width="20.85546875" style="139" customWidth="1"/>
    <col min="5130" max="5130" width="27.85546875" style="139" customWidth="1"/>
    <col min="5131" max="5131" width="25.28515625" style="139" customWidth="1"/>
    <col min="5132" max="5132" width="14.42578125" style="139" customWidth="1"/>
    <col min="5133" max="5133" width="13.5703125" style="139" customWidth="1"/>
    <col min="5134" max="5134" width="17.140625" style="139" customWidth="1"/>
    <col min="5135" max="5135" width="21.5703125" style="139" customWidth="1"/>
    <col min="5136" max="5136" width="22.5703125" style="139" customWidth="1"/>
    <col min="5137" max="5137" width="15.5703125" style="139" customWidth="1"/>
    <col min="5138" max="5376" width="11.42578125" style="139"/>
    <col min="5377" max="5377" width="23.7109375" style="139" customWidth="1"/>
    <col min="5378" max="5378" width="29" style="139" customWidth="1"/>
    <col min="5379" max="5379" width="21.42578125" style="139" customWidth="1"/>
    <col min="5380" max="5380" width="20.140625" style="139" customWidth="1"/>
    <col min="5381" max="5382" width="20.5703125" style="139" customWidth="1"/>
    <col min="5383" max="5383" width="16.5703125" style="139" customWidth="1"/>
    <col min="5384" max="5384" width="30.140625" style="139" customWidth="1"/>
    <col min="5385" max="5385" width="20.85546875" style="139" customWidth="1"/>
    <col min="5386" max="5386" width="27.85546875" style="139" customWidth="1"/>
    <col min="5387" max="5387" width="25.28515625" style="139" customWidth="1"/>
    <col min="5388" max="5388" width="14.42578125" style="139" customWidth="1"/>
    <col min="5389" max="5389" width="13.5703125" style="139" customWidth="1"/>
    <col min="5390" max="5390" width="17.140625" style="139" customWidth="1"/>
    <col min="5391" max="5391" width="21.5703125" style="139" customWidth="1"/>
    <col min="5392" max="5392" width="22.5703125" style="139" customWidth="1"/>
    <col min="5393" max="5393" width="15.5703125" style="139" customWidth="1"/>
    <col min="5394" max="5632" width="11.42578125" style="139"/>
    <col min="5633" max="5633" width="23.7109375" style="139" customWidth="1"/>
    <col min="5634" max="5634" width="29" style="139" customWidth="1"/>
    <col min="5635" max="5635" width="21.42578125" style="139" customWidth="1"/>
    <col min="5636" max="5636" width="20.140625" style="139" customWidth="1"/>
    <col min="5637" max="5638" width="20.5703125" style="139" customWidth="1"/>
    <col min="5639" max="5639" width="16.5703125" style="139" customWidth="1"/>
    <col min="5640" max="5640" width="30.140625" style="139" customWidth="1"/>
    <col min="5641" max="5641" width="20.85546875" style="139" customWidth="1"/>
    <col min="5642" max="5642" width="27.85546875" style="139" customWidth="1"/>
    <col min="5643" max="5643" width="25.28515625" style="139" customWidth="1"/>
    <col min="5644" max="5644" width="14.42578125" style="139" customWidth="1"/>
    <col min="5645" max="5645" width="13.5703125" style="139" customWidth="1"/>
    <col min="5646" max="5646" width="17.140625" style="139" customWidth="1"/>
    <col min="5647" max="5647" width="21.5703125" style="139" customWidth="1"/>
    <col min="5648" max="5648" width="22.5703125" style="139" customWidth="1"/>
    <col min="5649" max="5649" width="15.5703125" style="139" customWidth="1"/>
    <col min="5650" max="5888" width="11.42578125" style="139"/>
    <col min="5889" max="5889" width="23.7109375" style="139" customWidth="1"/>
    <col min="5890" max="5890" width="29" style="139" customWidth="1"/>
    <col min="5891" max="5891" width="21.42578125" style="139" customWidth="1"/>
    <col min="5892" max="5892" width="20.140625" style="139" customWidth="1"/>
    <col min="5893" max="5894" width="20.5703125" style="139" customWidth="1"/>
    <col min="5895" max="5895" width="16.5703125" style="139" customWidth="1"/>
    <col min="5896" max="5896" width="30.140625" style="139" customWidth="1"/>
    <col min="5897" max="5897" width="20.85546875" style="139" customWidth="1"/>
    <col min="5898" max="5898" width="27.85546875" style="139" customWidth="1"/>
    <col min="5899" max="5899" width="25.28515625" style="139" customWidth="1"/>
    <col min="5900" max="5900" width="14.42578125" style="139" customWidth="1"/>
    <col min="5901" max="5901" width="13.5703125" style="139" customWidth="1"/>
    <col min="5902" max="5902" width="17.140625" style="139" customWidth="1"/>
    <col min="5903" max="5903" width="21.5703125" style="139" customWidth="1"/>
    <col min="5904" max="5904" width="22.5703125" style="139" customWidth="1"/>
    <col min="5905" max="5905" width="15.5703125" style="139" customWidth="1"/>
    <col min="5906" max="6144" width="11.42578125" style="139"/>
    <col min="6145" max="6145" width="23.7109375" style="139" customWidth="1"/>
    <col min="6146" max="6146" width="29" style="139" customWidth="1"/>
    <col min="6147" max="6147" width="21.42578125" style="139" customWidth="1"/>
    <col min="6148" max="6148" width="20.140625" style="139" customWidth="1"/>
    <col min="6149" max="6150" width="20.5703125" style="139" customWidth="1"/>
    <col min="6151" max="6151" width="16.5703125" style="139" customWidth="1"/>
    <col min="6152" max="6152" width="30.140625" style="139" customWidth="1"/>
    <col min="6153" max="6153" width="20.85546875" style="139" customWidth="1"/>
    <col min="6154" max="6154" width="27.85546875" style="139" customWidth="1"/>
    <col min="6155" max="6155" width="25.28515625" style="139" customWidth="1"/>
    <col min="6156" max="6156" width="14.42578125" style="139" customWidth="1"/>
    <col min="6157" max="6157" width="13.5703125" style="139" customWidth="1"/>
    <col min="6158" max="6158" width="17.140625" style="139" customWidth="1"/>
    <col min="6159" max="6159" width="21.5703125" style="139" customWidth="1"/>
    <col min="6160" max="6160" width="22.5703125" style="139" customWidth="1"/>
    <col min="6161" max="6161" width="15.5703125" style="139" customWidth="1"/>
    <col min="6162" max="6400" width="11.42578125" style="139"/>
    <col min="6401" max="6401" width="23.7109375" style="139" customWidth="1"/>
    <col min="6402" max="6402" width="29" style="139" customWidth="1"/>
    <col min="6403" max="6403" width="21.42578125" style="139" customWidth="1"/>
    <col min="6404" max="6404" width="20.140625" style="139" customWidth="1"/>
    <col min="6405" max="6406" width="20.5703125" style="139" customWidth="1"/>
    <col min="6407" max="6407" width="16.5703125" style="139" customWidth="1"/>
    <col min="6408" max="6408" width="30.140625" style="139" customWidth="1"/>
    <col min="6409" max="6409" width="20.85546875" style="139" customWidth="1"/>
    <col min="6410" max="6410" width="27.85546875" style="139" customWidth="1"/>
    <col min="6411" max="6411" width="25.28515625" style="139" customWidth="1"/>
    <col min="6412" max="6412" width="14.42578125" style="139" customWidth="1"/>
    <col min="6413" max="6413" width="13.5703125" style="139" customWidth="1"/>
    <col min="6414" max="6414" width="17.140625" style="139" customWidth="1"/>
    <col min="6415" max="6415" width="21.5703125" style="139" customWidth="1"/>
    <col min="6416" max="6416" width="22.5703125" style="139" customWidth="1"/>
    <col min="6417" max="6417" width="15.5703125" style="139" customWidth="1"/>
    <col min="6418" max="6656" width="11.42578125" style="139"/>
    <col min="6657" max="6657" width="23.7109375" style="139" customWidth="1"/>
    <col min="6658" max="6658" width="29" style="139" customWidth="1"/>
    <col min="6659" max="6659" width="21.42578125" style="139" customWidth="1"/>
    <col min="6660" max="6660" width="20.140625" style="139" customWidth="1"/>
    <col min="6661" max="6662" width="20.5703125" style="139" customWidth="1"/>
    <col min="6663" max="6663" width="16.5703125" style="139" customWidth="1"/>
    <col min="6664" max="6664" width="30.140625" style="139" customWidth="1"/>
    <col min="6665" max="6665" width="20.85546875" style="139" customWidth="1"/>
    <col min="6666" max="6666" width="27.85546875" style="139" customWidth="1"/>
    <col min="6667" max="6667" width="25.28515625" style="139" customWidth="1"/>
    <col min="6668" max="6668" width="14.42578125" style="139" customWidth="1"/>
    <col min="6669" max="6669" width="13.5703125" style="139" customWidth="1"/>
    <col min="6670" max="6670" width="17.140625" style="139" customWidth="1"/>
    <col min="6671" max="6671" width="21.5703125" style="139" customWidth="1"/>
    <col min="6672" max="6672" width="22.5703125" style="139" customWidth="1"/>
    <col min="6673" max="6673" width="15.5703125" style="139" customWidth="1"/>
    <col min="6674" max="6912" width="11.42578125" style="139"/>
    <col min="6913" max="6913" width="23.7109375" style="139" customWidth="1"/>
    <col min="6914" max="6914" width="29" style="139" customWidth="1"/>
    <col min="6915" max="6915" width="21.42578125" style="139" customWidth="1"/>
    <col min="6916" max="6916" width="20.140625" style="139" customWidth="1"/>
    <col min="6917" max="6918" width="20.5703125" style="139" customWidth="1"/>
    <col min="6919" max="6919" width="16.5703125" style="139" customWidth="1"/>
    <col min="6920" max="6920" width="30.140625" style="139" customWidth="1"/>
    <col min="6921" max="6921" width="20.85546875" style="139" customWidth="1"/>
    <col min="6922" max="6922" width="27.85546875" style="139" customWidth="1"/>
    <col min="6923" max="6923" width="25.28515625" style="139" customWidth="1"/>
    <col min="6924" max="6924" width="14.42578125" style="139" customWidth="1"/>
    <col min="6925" max="6925" width="13.5703125" style="139" customWidth="1"/>
    <col min="6926" max="6926" width="17.140625" style="139" customWidth="1"/>
    <col min="6927" max="6927" width="21.5703125" style="139" customWidth="1"/>
    <col min="6928" max="6928" width="22.5703125" style="139" customWidth="1"/>
    <col min="6929" max="6929" width="15.5703125" style="139" customWidth="1"/>
    <col min="6930" max="7168" width="11.42578125" style="139"/>
    <col min="7169" max="7169" width="23.7109375" style="139" customWidth="1"/>
    <col min="7170" max="7170" width="29" style="139" customWidth="1"/>
    <col min="7171" max="7171" width="21.42578125" style="139" customWidth="1"/>
    <col min="7172" max="7172" width="20.140625" style="139" customWidth="1"/>
    <col min="7173" max="7174" width="20.5703125" style="139" customWidth="1"/>
    <col min="7175" max="7175" width="16.5703125" style="139" customWidth="1"/>
    <col min="7176" max="7176" width="30.140625" style="139" customWidth="1"/>
    <col min="7177" max="7177" width="20.85546875" style="139" customWidth="1"/>
    <col min="7178" max="7178" width="27.85546875" style="139" customWidth="1"/>
    <col min="7179" max="7179" width="25.28515625" style="139" customWidth="1"/>
    <col min="7180" max="7180" width="14.42578125" style="139" customWidth="1"/>
    <col min="7181" max="7181" width="13.5703125" style="139" customWidth="1"/>
    <col min="7182" max="7182" width="17.140625" style="139" customWidth="1"/>
    <col min="7183" max="7183" width="21.5703125" style="139" customWidth="1"/>
    <col min="7184" max="7184" width="22.5703125" style="139" customWidth="1"/>
    <col min="7185" max="7185" width="15.5703125" style="139" customWidth="1"/>
    <col min="7186" max="7424" width="11.42578125" style="139"/>
    <col min="7425" max="7425" width="23.7109375" style="139" customWidth="1"/>
    <col min="7426" max="7426" width="29" style="139" customWidth="1"/>
    <col min="7427" max="7427" width="21.42578125" style="139" customWidth="1"/>
    <col min="7428" max="7428" width="20.140625" style="139" customWidth="1"/>
    <col min="7429" max="7430" width="20.5703125" style="139" customWidth="1"/>
    <col min="7431" max="7431" width="16.5703125" style="139" customWidth="1"/>
    <col min="7432" max="7432" width="30.140625" style="139" customWidth="1"/>
    <col min="7433" max="7433" width="20.85546875" style="139" customWidth="1"/>
    <col min="7434" max="7434" width="27.85546875" style="139" customWidth="1"/>
    <col min="7435" max="7435" width="25.28515625" style="139" customWidth="1"/>
    <col min="7436" max="7436" width="14.42578125" style="139" customWidth="1"/>
    <col min="7437" max="7437" width="13.5703125" style="139" customWidth="1"/>
    <col min="7438" max="7438" width="17.140625" style="139" customWidth="1"/>
    <col min="7439" max="7439" width="21.5703125" style="139" customWidth="1"/>
    <col min="7440" max="7440" width="22.5703125" style="139" customWidth="1"/>
    <col min="7441" max="7441" width="15.5703125" style="139" customWidth="1"/>
    <col min="7442" max="7680" width="11.42578125" style="139"/>
    <col min="7681" max="7681" width="23.7109375" style="139" customWidth="1"/>
    <col min="7682" max="7682" width="29" style="139" customWidth="1"/>
    <col min="7683" max="7683" width="21.42578125" style="139" customWidth="1"/>
    <col min="7684" max="7684" width="20.140625" style="139" customWidth="1"/>
    <col min="7685" max="7686" width="20.5703125" style="139" customWidth="1"/>
    <col min="7687" max="7687" width="16.5703125" style="139" customWidth="1"/>
    <col min="7688" max="7688" width="30.140625" style="139" customWidth="1"/>
    <col min="7689" max="7689" width="20.85546875" style="139" customWidth="1"/>
    <col min="7690" max="7690" width="27.85546875" style="139" customWidth="1"/>
    <col min="7691" max="7691" width="25.28515625" style="139" customWidth="1"/>
    <col min="7692" max="7692" width="14.42578125" style="139" customWidth="1"/>
    <col min="7693" max="7693" width="13.5703125" style="139" customWidth="1"/>
    <col min="7694" max="7694" width="17.140625" style="139" customWidth="1"/>
    <col min="7695" max="7695" width="21.5703125" style="139" customWidth="1"/>
    <col min="7696" max="7696" width="22.5703125" style="139" customWidth="1"/>
    <col min="7697" max="7697" width="15.5703125" style="139" customWidth="1"/>
    <col min="7698" max="7936" width="11.42578125" style="139"/>
    <col min="7937" max="7937" width="23.7109375" style="139" customWidth="1"/>
    <col min="7938" max="7938" width="29" style="139" customWidth="1"/>
    <col min="7939" max="7939" width="21.42578125" style="139" customWidth="1"/>
    <col min="7940" max="7940" width="20.140625" style="139" customWidth="1"/>
    <col min="7941" max="7942" width="20.5703125" style="139" customWidth="1"/>
    <col min="7943" max="7943" width="16.5703125" style="139" customWidth="1"/>
    <col min="7944" max="7944" width="30.140625" style="139" customWidth="1"/>
    <col min="7945" max="7945" width="20.85546875" style="139" customWidth="1"/>
    <col min="7946" max="7946" width="27.85546875" style="139" customWidth="1"/>
    <col min="7947" max="7947" width="25.28515625" style="139" customWidth="1"/>
    <col min="7948" max="7948" width="14.42578125" style="139" customWidth="1"/>
    <col min="7949" max="7949" width="13.5703125" style="139" customWidth="1"/>
    <col min="7950" max="7950" width="17.140625" style="139" customWidth="1"/>
    <col min="7951" max="7951" width="21.5703125" style="139" customWidth="1"/>
    <col min="7952" max="7952" width="22.5703125" style="139" customWidth="1"/>
    <col min="7953" max="7953" width="15.5703125" style="139" customWidth="1"/>
    <col min="7954" max="8192" width="11.42578125" style="139"/>
    <col min="8193" max="8193" width="23.7109375" style="139" customWidth="1"/>
    <col min="8194" max="8194" width="29" style="139" customWidth="1"/>
    <col min="8195" max="8195" width="21.42578125" style="139" customWidth="1"/>
    <col min="8196" max="8196" width="20.140625" style="139" customWidth="1"/>
    <col min="8197" max="8198" width="20.5703125" style="139" customWidth="1"/>
    <col min="8199" max="8199" width="16.5703125" style="139" customWidth="1"/>
    <col min="8200" max="8200" width="30.140625" style="139" customWidth="1"/>
    <col min="8201" max="8201" width="20.85546875" style="139" customWidth="1"/>
    <col min="8202" max="8202" width="27.85546875" style="139" customWidth="1"/>
    <col min="8203" max="8203" width="25.28515625" style="139" customWidth="1"/>
    <col min="8204" max="8204" width="14.42578125" style="139" customWidth="1"/>
    <col min="8205" max="8205" width="13.5703125" style="139" customWidth="1"/>
    <col min="8206" max="8206" width="17.140625" style="139" customWidth="1"/>
    <col min="8207" max="8207" width="21.5703125" style="139" customWidth="1"/>
    <col min="8208" max="8208" width="22.5703125" style="139" customWidth="1"/>
    <col min="8209" max="8209" width="15.5703125" style="139" customWidth="1"/>
    <col min="8210" max="8448" width="11.42578125" style="139"/>
    <col min="8449" max="8449" width="23.7109375" style="139" customWidth="1"/>
    <col min="8450" max="8450" width="29" style="139" customWidth="1"/>
    <col min="8451" max="8451" width="21.42578125" style="139" customWidth="1"/>
    <col min="8452" max="8452" width="20.140625" style="139" customWidth="1"/>
    <col min="8453" max="8454" width="20.5703125" style="139" customWidth="1"/>
    <col min="8455" max="8455" width="16.5703125" style="139" customWidth="1"/>
    <col min="8456" max="8456" width="30.140625" style="139" customWidth="1"/>
    <col min="8457" max="8457" width="20.85546875" style="139" customWidth="1"/>
    <col min="8458" max="8458" width="27.85546875" style="139" customWidth="1"/>
    <col min="8459" max="8459" width="25.28515625" style="139" customWidth="1"/>
    <col min="8460" max="8460" width="14.42578125" style="139" customWidth="1"/>
    <col min="8461" max="8461" width="13.5703125" style="139" customWidth="1"/>
    <col min="8462" max="8462" width="17.140625" style="139" customWidth="1"/>
    <col min="8463" max="8463" width="21.5703125" style="139" customWidth="1"/>
    <col min="8464" max="8464" width="22.5703125" style="139" customWidth="1"/>
    <col min="8465" max="8465" width="15.5703125" style="139" customWidth="1"/>
    <col min="8466" max="8704" width="11.42578125" style="139"/>
    <col min="8705" max="8705" width="23.7109375" style="139" customWidth="1"/>
    <col min="8706" max="8706" width="29" style="139" customWidth="1"/>
    <col min="8707" max="8707" width="21.42578125" style="139" customWidth="1"/>
    <col min="8708" max="8708" width="20.140625" style="139" customWidth="1"/>
    <col min="8709" max="8710" width="20.5703125" style="139" customWidth="1"/>
    <col min="8711" max="8711" width="16.5703125" style="139" customWidth="1"/>
    <col min="8712" max="8712" width="30.140625" style="139" customWidth="1"/>
    <col min="8713" max="8713" width="20.85546875" style="139" customWidth="1"/>
    <col min="8714" max="8714" width="27.85546875" style="139" customWidth="1"/>
    <col min="8715" max="8715" width="25.28515625" style="139" customWidth="1"/>
    <col min="8716" max="8716" width="14.42578125" style="139" customWidth="1"/>
    <col min="8717" max="8717" width="13.5703125" style="139" customWidth="1"/>
    <col min="8718" max="8718" width="17.140625" style="139" customWidth="1"/>
    <col min="8719" max="8719" width="21.5703125" style="139" customWidth="1"/>
    <col min="8720" max="8720" width="22.5703125" style="139" customWidth="1"/>
    <col min="8721" max="8721" width="15.5703125" style="139" customWidth="1"/>
    <col min="8722" max="8960" width="11.42578125" style="139"/>
    <col min="8961" max="8961" width="23.7109375" style="139" customWidth="1"/>
    <col min="8962" max="8962" width="29" style="139" customWidth="1"/>
    <col min="8963" max="8963" width="21.42578125" style="139" customWidth="1"/>
    <col min="8964" max="8964" width="20.140625" style="139" customWidth="1"/>
    <col min="8965" max="8966" width="20.5703125" style="139" customWidth="1"/>
    <col min="8967" max="8967" width="16.5703125" style="139" customWidth="1"/>
    <col min="8968" max="8968" width="30.140625" style="139" customWidth="1"/>
    <col min="8969" max="8969" width="20.85546875" style="139" customWidth="1"/>
    <col min="8970" max="8970" width="27.85546875" style="139" customWidth="1"/>
    <col min="8971" max="8971" width="25.28515625" style="139" customWidth="1"/>
    <col min="8972" max="8972" width="14.42578125" style="139" customWidth="1"/>
    <col min="8973" max="8973" width="13.5703125" style="139" customWidth="1"/>
    <col min="8974" max="8974" width="17.140625" style="139" customWidth="1"/>
    <col min="8975" max="8975" width="21.5703125" style="139" customWidth="1"/>
    <col min="8976" max="8976" width="22.5703125" style="139" customWidth="1"/>
    <col min="8977" max="8977" width="15.5703125" style="139" customWidth="1"/>
    <col min="8978" max="9216" width="11.42578125" style="139"/>
    <col min="9217" max="9217" width="23.7109375" style="139" customWidth="1"/>
    <col min="9218" max="9218" width="29" style="139" customWidth="1"/>
    <col min="9219" max="9219" width="21.42578125" style="139" customWidth="1"/>
    <col min="9220" max="9220" width="20.140625" style="139" customWidth="1"/>
    <col min="9221" max="9222" width="20.5703125" style="139" customWidth="1"/>
    <col min="9223" max="9223" width="16.5703125" style="139" customWidth="1"/>
    <col min="9224" max="9224" width="30.140625" style="139" customWidth="1"/>
    <col min="9225" max="9225" width="20.85546875" style="139" customWidth="1"/>
    <col min="9226" max="9226" width="27.85546875" style="139" customWidth="1"/>
    <col min="9227" max="9227" width="25.28515625" style="139" customWidth="1"/>
    <col min="9228" max="9228" width="14.42578125" style="139" customWidth="1"/>
    <col min="9229" max="9229" width="13.5703125" style="139" customWidth="1"/>
    <col min="9230" max="9230" width="17.140625" style="139" customWidth="1"/>
    <col min="9231" max="9231" width="21.5703125" style="139" customWidth="1"/>
    <col min="9232" max="9232" width="22.5703125" style="139" customWidth="1"/>
    <col min="9233" max="9233" width="15.5703125" style="139" customWidth="1"/>
    <col min="9234" max="9472" width="11.42578125" style="139"/>
    <col min="9473" max="9473" width="23.7109375" style="139" customWidth="1"/>
    <col min="9474" max="9474" width="29" style="139" customWidth="1"/>
    <col min="9475" max="9475" width="21.42578125" style="139" customWidth="1"/>
    <col min="9476" max="9476" width="20.140625" style="139" customWidth="1"/>
    <col min="9477" max="9478" width="20.5703125" style="139" customWidth="1"/>
    <col min="9479" max="9479" width="16.5703125" style="139" customWidth="1"/>
    <col min="9480" max="9480" width="30.140625" style="139" customWidth="1"/>
    <col min="9481" max="9481" width="20.85546875" style="139" customWidth="1"/>
    <col min="9482" max="9482" width="27.85546875" style="139" customWidth="1"/>
    <col min="9483" max="9483" width="25.28515625" style="139" customWidth="1"/>
    <col min="9484" max="9484" width="14.42578125" style="139" customWidth="1"/>
    <col min="9485" max="9485" width="13.5703125" style="139" customWidth="1"/>
    <col min="9486" max="9486" width="17.140625" style="139" customWidth="1"/>
    <col min="9487" max="9487" width="21.5703125" style="139" customWidth="1"/>
    <col min="9488" max="9488" width="22.5703125" style="139" customWidth="1"/>
    <col min="9489" max="9489" width="15.5703125" style="139" customWidth="1"/>
    <col min="9490" max="9728" width="11.42578125" style="139"/>
    <col min="9729" max="9729" width="23.7109375" style="139" customWidth="1"/>
    <col min="9730" max="9730" width="29" style="139" customWidth="1"/>
    <col min="9731" max="9731" width="21.42578125" style="139" customWidth="1"/>
    <col min="9732" max="9732" width="20.140625" style="139" customWidth="1"/>
    <col min="9733" max="9734" width="20.5703125" style="139" customWidth="1"/>
    <col min="9735" max="9735" width="16.5703125" style="139" customWidth="1"/>
    <col min="9736" max="9736" width="30.140625" style="139" customWidth="1"/>
    <col min="9737" max="9737" width="20.85546875" style="139" customWidth="1"/>
    <col min="9738" max="9738" width="27.85546875" style="139" customWidth="1"/>
    <col min="9739" max="9739" width="25.28515625" style="139" customWidth="1"/>
    <col min="9740" max="9740" width="14.42578125" style="139" customWidth="1"/>
    <col min="9741" max="9741" width="13.5703125" style="139" customWidth="1"/>
    <col min="9742" max="9742" width="17.140625" style="139" customWidth="1"/>
    <col min="9743" max="9743" width="21.5703125" style="139" customWidth="1"/>
    <col min="9744" max="9744" width="22.5703125" style="139" customWidth="1"/>
    <col min="9745" max="9745" width="15.5703125" style="139" customWidth="1"/>
    <col min="9746" max="9984" width="11.42578125" style="139"/>
    <col min="9985" max="9985" width="23.7109375" style="139" customWidth="1"/>
    <col min="9986" max="9986" width="29" style="139" customWidth="1"/>
    <col min="9987" max="9987" width="21.42578125" style="139" customWidth="1"/>
    <col min="9988" max="9988" width="20.140625" style="139" customWidth="1"/>
    <col min="9989" max="9990" width="20.5703125" style="139" customWidth="1"/>
    <col min="9991" max="9991" width="16.5703125" style="139" customWidth="1"/>
    <col min="9992" max="9992" width="30.140625" style="139" customWidth="1"/>
    <col min="9993" max="9993" width="20.85546875" style="139" customWidth="1"/>
    <col min="9994" max="9994" width="27.85546875" style="139" customWidth="1"/>
    <col min="9995" max="9995" width="25.28515625" style="139" customWidth="1"/>
    <col min="9996" max="9996" width="14.42578125" style="139" customWidth="1"/>
    <col min="9997" max="9997" width="13.5703125" style="139" customWidth="1"/>
    <col min="9998" max="9998" width="17.140625" style="139" customWidth="1"/>
    <col min="9999" max="9999" width="21.5703125" style="139" customWidth="1"/>
    <col min="10000" max="10000" width="22.5703125" style="139" customWidth="1"/>
    <col min="10001" max="10001" width="15.5703125" style="139" customWidth="1"/>
    <col min="10002" max="10240" width="11.42578125" style="139"/>
    <col min="10241" max="10241" width="23.7109375" style="139" customWidth="1"/>
    <col min="10242" max="10242" width="29" style="139" customWidth="1"/>
    <col min="10243" max="10243" width="21.42578125" style="139" customWidth="1"/>
    <col min="10244" max="10244" width="20.140625" style="139" customWidth="1"/>
    <col min="10245" max="10246" width="20.5703125" style="139" customWidth="1"/>
    <col min="10247" max="10247" width="16.5703125" style="139" customWidth="1"/>
    <col min="10248" max="10248" width="30.140625" style="139" customWidth="1"/>
    <col min="10249" max="10249" width="20.85546875" style="139" customWidth="1"/>
    <col min="10250" max="10250" width="27.85546875" style="139" customWidth="1"/>
    <col min="10251" max="10251" width="25.28515625" style="139" customWidth="1"/>
    <col min="10252" max="10252" width="14.42578125" style="139" customWidth="1"/>
    <col min="10253" max="10253" width="13.5703125" style="139" customWidth="1"/>
    <col min="10254" max="10254" width="17.140625" style="139" customWidth="1"/>
    <col min="10255" max="10255" width="21.5703125" style="139" customWidth="1"/>
    <col min="10256" max="10256" width="22.5703125" style="139" customWidth="1"/>
    <col min="10257" max="10257" width="15.5703125" style="139" customWidth="1"/>
    <col min="10258" max="10496" width="11.42578125" style="139"/>
    <col min="10497" max="10497" width="23.7109375" style="139" customWidth="1"/>
    <col min="10498" max="10498" width="29" style="139" customWidth="1"/>
    <col min="10499" max="10499" width="21.42578125" style="139" customWidth="1"/>
    <col min="10500" max="10500" width="20.140625" style="139" customWidth="1"/>
    <col min="10501" max="10502" width="20.5703125" style="139" customWidth="1"/>
    <col min="10503" max="10503" width="16.5703125" style="139" customWidth="1"/>
    <col min="10504" max="10504" width="30.140625" style="139" customWidth="1"/>
    <col min="10505" max="10505" width="20.85546875" style="139" customWidth="1"/>
    <col min="10506" max="10506" width="27.85546875" style="139" customWidth="1"/>
    <col min="10507" max="10507" width="25.28515625" style="139" customWidth="1"/>
    <col min="10508" max="10508" width="14.42578125" style="139" customWidth="1"/>
    <col min="10509" max="10509" width="13.5703125" style="139" customWidth="1"/>
    <col min="10510" max="10510" width="17.140625" style="139" customWidth="1"/>
    <col min="10511" max="10511" width="21.5703125" style="139" customWidth="1"/>
    <col min="10512" max="10512" width="22.5703125" style="139" customWidth="1"/>
    <col min="10513" max="10513" width="15.5703125" style="139" customWidth="1"/>
    <col min="10514" max="10752" width="11.42578125" style="139"/>
    <col min="10753" max="10753" width="23.7109375" style="139" customWidth="1"/>
    <col min="10754" max="10754" width="29" style="139" customWidth="1"/>
    <col min="10755" max="10755" width="21.42578125" style="139" customWidth="1"/>
    <col min="10756" max="10756" width="20.140625" style="139" customWidth="1"/>
    <col min="10757" max="10758" width="20.5703125" style="139" customWidth="1"/>
    <col min="10759" max="10759" width="16.5703125" style="139" customWidth="1"/>
    <col min="10760" max="10760" width="30.140625" style="139" customWidth="1"/>
    <col min="10761" max="10761" width="20.85546875" style="139" customWidth="1"/>
    <col min="10762" max="10762" width="27.85546875" style="139" customWidth="1"/>
    <col min="10763" max="10763" width="25.28515625" style="139" customWidth="1"/>
    <col min="10764" max="10764" width="14.42578125" style="139" customWidth="1"/>
    <col min="10765" max="10765" width="13.5703125" style="139" customWidth="1"/>
    <col min="10766" max="10766" width="17.140625" style="139" customWidth="1"/>
    <col min="10767" max="10767" width="21.5703125" style="139" customWidth="1"/>
    <col min="10768" max="10768" width="22.5703125" style="139" customWidth="1"/>
    <col min="10769" max="10769" width="15.5703125" style="139" customWidth="1"/>
    <col min="10770" max="11008" width="11.42578125" style="139"/>
    <col min="11009" max="11009" width="23.7109375" style="139" customWidth="1"/>
    <col min="11010" max="11010" width="29" style="139" customWidth="1"/>
    <col min="11011" max="11011" width="21.42578125" style="139" customWidth="1"/>
    <col min="11012" max="11012" width="20.140625" style="139" customWidth="1"/>
    <col min="11013" max="11014" width="20.5703125" style="139" customWidth="1"/>
    <col min="11015" max="11015" width="16.5703125" style="139" customWidth="1"/>
    <col min="11016" max="11016" width="30.140625" style="139" customWidth="1"/>
    <col min="11017" max="11017" width="20.85546875" style="139" customWidth="1"/>
    <col min="11018" max="11018" width="27.85546875" style="139" customWidth="1"/>
    <col min="11019" max="11019" width="25.28515625" style="139" customWidth="1"/>
    <col min="11020" max="11020" width="14.42578125" style="139" customWidth="1"/>
    <col min="11021" max="11021" width="13.5703125" style="139" customWidth="1"/>
    <col min="11022" max="11022" width="17.140625" style="139" customWidth="1"/>
    <col min="11023" max="11023" width="21.5703125" style="139" customWidth="1"/>
    <col min="11024" max="11024" width="22.5703125" style="139" customWidth="1"/>
    <col min="11025" max="11025" width="15.5703125" style="139" customWidth="1"/>
    <col min="11026" max="11264" width="11.42578125" style="139"/>
    <col min="11265" max="11265" width="23.7109375" style="139" customWidth="1"/>
    <col min="11266" max="11266" width="29" style="139" customWidth="1"/>
    <col min="11267" max="11267" width="21.42578125" style="139" customWidth="1"/>
    <col min="11268" max="11268" width="20.140625" style="139" customWidth="1"/>
    <col min="11269" max="11270" width="20.5703125" style="139" customWidth="1"/>
    <col min="11271" max="11271" width="16.5703125" style="139" customWidth="1"/>
    <col min="11272" max="11272" width="30.140625" style="139" customWidth="1"/>
    <col min="11273" max="11273" width="20.85546875" style="139" customWidth="1"/>
    <col min="11274" max="11274" width="27.85546875" style="139" customWidth="1"/>
    <col min="11275" max="11275" width="25.28515625" style="139" customWidth="1"/>
    <col min="11276" max="11276" width="14.42578125" style="139" customWidth="1"/>
    <col min="11277" max="11277" width="13.5703125" style="139" customWidth="1"/>
    <col min="11278" max="11278" width="17.140625" style="139" customWidth="1"/>
    <col min="11279" max="11279" width="21.5703125" style="139" customWidth="1"/>
    <col min="11280" max="11280" width="22.5703125" style="139" customWidth="1"/>
    <col min="11281" max="11281" width="15.5703125" style="139" customWidth="1"/>
    <col min="11282" max="11520" width="11.42578125" style="139"/>
    <col min="11521" max="11521" width="23.7109375" style="139" customWidth="1"/>
    <col min="11522" max="11522" width="29" style="139" customWidth="1"/>
    <col min="11523" max="11523" width="21.42578125" style="139" customWidth="1"/>
    <col min="11524" max="11524" width="20.140625" style="139" customWidth="1"/>
    <col min="11525" max="11526" width="20.5703125" style="139" customWidth="1"/>
    <col min="11527" max="11527" width="16.5703125" style="139" customWidth="1"/>
    <col min="11528" max="11528" width="30.140625" style="139" customWidth="1"/>
    <col min="11529" max="11529" width="20.85546875" style="139" customWidth="1"/>
    <col min="11530" max="11530" width="27.85546875" style="139" customWidth="1"/>
    <col min="11531" max="11531" width="25.28515625" style="139" customWidth="1"/>
    <col min="11532" max="11532" width="14.42578125" style="139" customWidth="1"/>
    <col min="11533" max="11533" width="13.5703125" style="139" customWidth="1"/>
    <col min="11534" max="11534" width="17.140625" style="139" customWidth="1"/>
    <col min="11535" max="11535" width="21.5703125" style="139" customWidth="1"/>
    <col min="11536" max="11536" width="22.5703125" style="139" customWidth="1"/>
    <col min="11537" max="11537" width="15.5703125" style="139" customWidth="1"/>
    <col min="11538" max="11776" width="11.42578125" style="139"/>
    <col min="11777" max="11777" width="23.7109375" style="139" customWidth="1"/>
    <col min="11778" max="11778" width="29" style="139" customWidth="1"/>
    <col min="11779" max="11779" width="21.42578125" style="139" customWidth="1"/>
    <col min="11780" max="11780" width="20.140625" style="139" customWidth="1"/>
    <col min="11781" max="11782" width="20.5703125" style="139" customWidth="1"/>
    <col min="11783" max="11783" width="16.5703125" style="139" customWidth="1"/>
    <col min="11784" max="11784" width="30.140625" style="139" customWidth="1"/>
    <col min="11785" max="11785" width="20.85546875" style="139" customWidth="1"/>
    <col min="11786" max="11786" width="27.85546875" style="139" customWidth="1"/>
    <col min="11787" max="11787" width="25.28515625" style="139" customWidth="1"/>
    <col min="11788" max="11788" width="14.42578125" style="139" customWidth="1"/>
    <col min="11789" max="11789" width="13.5703125" style="139" customWidth="1"/>
    <col min="11790" max="11790" width="17.140625" style="139" customWidth="1"/>
    <col min="11791" max="11791" width="21.5703125" style="139" customWidth="1"/>
    <col min="11792" max="11792" width="22.5703125" style="139" customWidth="1"/>
    <col min="11793" max="11793" width="15.5703125" style="139" customWidth="1"/>
    <col min="11794" max="12032" width="11.42578125" style="139"/>
    <col min="12033" max="12033" width="23.7109375" style="139" customWidth="1"/>
    <col min="12034" max="12034" width="29" style="139" customWidth="1"/>
    <col min="12035" max="12035" width="21.42578125" style="139" customWidth="1"/>
    <col min="12036" max="12036" width="20.140625" style="139" customWidth="1"/>
    <col min="12037" max="12038" width="20.5703125" style="139" customWidth="1"/>
    <col min="12039" max="12039" width="16.5703125" style="139" customWidth="1"/>
    <col min="12040" max="12040" width="30.140625" style="139" customWidth="1"/>
    <col min="12041" max="12041" width="20.85546875" style="139" customWidth="1"/>
    <col min="12042" max="12042" width="27.85546875" style="139" customWidth="1"/>
    <col min="12043" max="12043" width="25.28515625" style="139" customWidth="1"/>
    <col min="12044" max="12044" width="14.42578125" style="139" customWidth="1"/>
    <col min="12045" max="12045" width="13.5703125" style="139" customWidth="1"/>
    <col min="12046" max="12046" width="17.140625" style="139" customWidth="1"/>
    <col min="12047" max="12047" width="21.5703125" style="139" customWidth="1"/>
    <col min="12048" max="12048" width="22.5703125" style="139" customWidth="1"/>
    <col min="12049" max="12049" width="15.5703125" style="139" customWidth="1"/>
    <col min="12050" max="12288" width="11.42578125" style="139"/>
    <col min="12289" max="12289" width="23.7109375" style="139" customWidth="1"/>
    <col min="12290" max="12290" width="29" style="139" customWidth="1"/>
    <col min="12291" max="12291" width="21.42578125" style="139" customWidth="1"/>
    <col min="12292" max="12292" width="20.140625" style="139" customWidth="1"/>
    <col min="12293" max="12294" width="20.5703125" style="139" customWidth="1"/>
    <col min="12295" max="12295" width="16.5703125" style="139" customWidth="1"/>
    <col min="12296" max="12296" width="30.140625" style="139" customWidth="1"/>
    <col min="12297" max="12297" width="20.85546875" style="139" customWidth="1"/>
    <col min="12298" max="12298" width="27.85546875" style="139" customWidth="1"/>
    <col min="12299" max="12299" width="25.28515625" style="139" customWidth="1"/>
    <col min="12300" max="12300" width="14.42578125" style="139" customWidth="1"/>
    <col min="12301" max="12301" width="13.5703125" style="139" customWidth="1"/>
    <col min="12302" max="12302" width="17.140625" style="139" customWidth="1"/>
    <col min="12303" max="12303" width="21.5703125" style="139" customWidth="1"/>
    <col min="12304" max="12304" width="22.5703125" style="139" customWidth="1"/>
    <col min="12305" max="12305" width="15.5703125" style="139" customWidth="1"/>
    <col min="12306" max="12544" width="11.42578125" style="139"/>
    <col min="12545" max="12545" width="23.7109375" style="139" customWidth="1"/>
    <col min="12546" max="12546" width="29" style="139" customWidth="1"/>
    <col min="12547" max="12547" width="21.42578125" style="139" customWidth="1"/>
    <col min="12548" max="12548" width="20.140625" style="139" customWidth="1"/>
    <col min="12549" max="12550" width="20.5703125" style="139" customWidth="1"/>
    <col min="12551" max="12551" width="16.5703125" style="139" customWidth="1"/>
    <col min="12552" max="12552" width="30.140625" style="139" customWidth="1"/>
    <col min="12553" max="12553" width="20.85546875" style="139" customWidth="1"/>
    <col min="12554" max="12554" width="27.85546875" style="139" customWidth="1"/>
    <col min="12555" max="12555" width="25.28515625" style="139" customWidth="1"/>
    <col min="12556" max="12556" width="14.42578125" style="139" customWidth="1"/>
    <col min="12557" max="12557" width="13.5703125" style="139" customWidth="1"/>
    <col min="12558" max="12558" width="17.140625" style="139" customWidth="1"/>
    <col min="12559" max="12559" width="21.5703125" style="139" customWidth="1"/>
    <col min="12560" max="12560" width="22.5703125" style="139" customWidth="1"/>
    <col min="12561" max="12561" width="15.5703125" style="139" customWidth="1"/>
    <col min="12562" max="12800" width="11.42578125" style="139"/>
    <col min="12801" max="12801" width="23.7109375" style="139" customWidth="1"/>
    <col min="12802" max="12802" width="29" style="139" customWidth="1"/>
    <col min="12803" max="12803" width="21.42578125" style="139" customWidth="1"/>
    <col min="12804" max="12804" width="20.140625" style="139" customWidth="1"/>
    <col min="12805" max="12806" width="20.5703125" style="139" customWidth="1"/>
    <col min="12807" max="12807" width="16.5703125" style="139" customWidth="1"/>
    <col min="12808" max="12808" width="30.140625" style="139" customWidth="1"/>
    <col min="12809" max="12809" width="20.85546875" style="139" customWidth="1"/>
    <col min="12810" max="12810" width="27.85546875" style="139" customWidth="1"/>
    <col min="12811" max="12811" width="25.28515625" style="139" customWidth="1"/>
    <col min="12812" max="12812" width="14.42578125" style="139" customWidth="1"/>
    <col min="12813" max="12813" width="13.5703125" style="139" customWidth="1"/>
    <col min="12814" max="12814" width="17.140625" style="139" customWidth="1"/>
    <col min="12815" max="12815" width="21.5703125" style="139" customWidth="1"/>
    <col min="12816" max="12816" width="22.5703125" style="139" customWidth="1"/>
    <col min="12817" max="12817" width="15.5703125" style="139" customWidth="1"/>
    <col min="12818" max="13056" width="11.42578125" style="139"/>
    <col min="13057" max="13057" width="23.7109375" style="139" customWidth="1"/>
    <col min="13058" max="13058" width="29" style="139" customWidth="1"/>
    <col min="13059" max="13059" width="21.42578125" style="139" customWidth="1"/>
    <col min="13060" max="13060" width="20.140625" style="139" customWidth="1"/>
    <col min="13061" max="13062" width="20.5703125" style="139" customWidth="1"/>
    <col min="13063" max="13063" width="16.5703125" style="139" customWidth="1"/>
    <col min="13064" max="13064" width="30.140625" style="139" customWidth="1"/>
    <col min="13065" max="13065" width="20.85546875" style="139" customWidth="1"/>
    <col min="13066" max="13066" width="27.85546875" style="139" customWidth="1"/>
    <col min="13067" max="13067" width="25.28515625" style="139" customWidth="1"/>
    <col min="13068" max="13068" width="14.42578125" style="139" customWidth="1"/>
    <col min="13069" max="13069" width="13.5703125" style="139" customWidth="1"/>
    <col min="13070" max="13070" width="17.140625" style="139" customWidth="1"/>
    <col min="13071" max="13071" width="21.5703125" style="139" customWidth="1"/>
    <col min="13072" max="13072" width="22.5703125" style="139" customWidth="1"/>
    <col min="13073" max="13073" width="15.5703125" style="139" customWidth="1"/>
    <col min="13074" max="13312" width="11.42578125" style="139"/>
    <col min="13313" max="13313" width="23.7109375" style="139" customWidth="1"/>
    <col min="13314" max="13314" width="29" style="139" customWidth="1"/>
    <col min="13315" max="13315" width="21.42578125" style="139" customWidth="1"/>
    <col min="13316" max="13316" width="20.140625" style="139" customWidth="1"/>
    <col min="13317" max="13318" width="20.5703125" style="139" customWidth="1"/>
    <col min="13319" max="13319" width="16.5703125" style="139" customWidth="1"/>
    <col min="13320" max="13320" width="30.140625" style="139" customWidth="1"/>
    <col min="13321" max="13321" width="20.85546875" style="139" customWidth="1"/>
    <col min="13322" max="13322" width="27.85546875" style="139" customWidth="1"/>
    <col min="13323" max="13323" width="25.28515625" style="139" customWidth="1"/>
    <col min="13324" max="13324" width="14.42578125" style="139" customWidth="1"/>
    <col min="13325" max="13325" width="13.5703125" style="139" customWidth="1"/>
    <col min="13326" max="13326" width="17.140625" style="139" customWidth="1"/>
    <col min="13327" max="13327" width="21.5703125" style="139" customWidth="1"/>
    <col min="13328" max="13328" width="22.5703125" style="139" customWidth="1"/>
    <col min="13329" max="13329" width="15.5703125" style="139" customWidth="1"/>
    <col min="13330" max="13568" width="11.42578125" style="139"/>
    <col min="13569" max="13569" width="23.7109375" style="139" customWidth="1"/>
    <col min="13570" max="13570" width="29" style="139" customWidth="1"/>
    <col min="13571" max="13571" width="21.42578125" style="139" customWidth="1"/>
    <col min="13572" max="13572" width="20.140625" style="139" customWidth="1"/>
    <col min="13573" max="13574" width="20.5703125" style="139" customWidth="1"/>
    <col min="13575" max="13575" width="16.5703125" style="139" customWidth="1"/>
    <col min="13576" max="13576" width="30.140625" style="139" customWidth="1"/>
    <col min="13577" max="13577" width="20.85546875" style="139" customWidth="1"/>
    <col min="13578" max="13578" width="27.85546875" style="139" customWidth="1"/>
    <col min="13579" max="13579" width="25.28515625" style="139" customWidth="1"/>
    <col min="13580" max="13580" width="14.42578125" style="139" customWidth="1"/>
    <col min="13581" max="13581" width="13.5703125" style="139" customWidth="1"/>
    <col min="13582" max="13582" width="17.140625" style="139" customWidth="1"/>
    <col min="13583" max="13583" width="21.5703125" style="139" customWidth="1"/>
    <col min="13584" max="13584" width="22.5703125" style="139" customWidth="1"/>
    <col min="13585" max="13585" width="15.5703125" style="139" customWidth="1"/>
    <col min="13586" max="13824" width="11.42578125" style="139"/>
    <col min="13825" max="13825" width="23.7109375" style="139" customWidth="1"/>
    <col min="13826" max="13826" width="29" style="139" customWidth="1"/>
    <col min="13827" max="13827" width="21.42578125" style="139" customWidth="1"/>
    <col min="13828" max="13828" width="20.140625" style="139" customWidth="1"/>
    <col min="13829" max="13830" width="20.5703125" style="139" customWidth="1"/>
    <col min="13831" max="13831" width="16.5703125" style="139" customWidth="1"/>
    <col min="13832" max="13832" width="30.140625" style="139" customWidth="1"/>
    <col min="13833" max="13833" width="20.85546875" style="139" customWidth="1"/>
    <col min="13834" max="13834" width="27.85546875" style="139" customWidth="1"/>
    <col min="13835" max="13835" width="25.28515625" style="139" customWidth="1"/>
    <col min="13836" max="13836" width="14.42578125" style="139" customWidth="1"/>
    <col min="13837" max="13837" width="13.5703125" style="139" customWidth="1"/>
    <col min="13838" max="13838" width="17.140625" style="139" customWidth="1"/>
    <col min="13839" max="13839" width="21.5703125" style="139" customWidth="1"/>
    <col min="13840" max="13840" width="22.5703125" style="139" customWidth="1"/>
    <col min="13841" max="13841" width="15.5703125" style="139" customWidth="1"/>
    <col min="13842" max="14080" width="11.42578125" style="139"/>
    <col min="14081" max="14081" width="23.7109375" style="139" customWidth="1"/>
    <col min="14082" max="14082" width="29" style="139" customWidth="1"/>
    <col min="14083" max="14083" width="21.42578125" style="139" customWidth="1"/>
    <col min="14084" max="14084" width="20.140625" style="139" customWidth="1"/>
    <col min="14085" max="14086" width="20.5703125" style="139" customWidth="1"/>
    <col min="14087" max="14087" width="16.5703125" style="139" customWidth="1"/>
    <col min="14088" max="14088" width="30.140625" style="139" customWidth="1"/>
    <col min="14089" max="14089" width="20.85546875" style="139" customWidth="1"/>
    <col min="14090" max="14090" width="27.85546875" style="139" customWidth="1"/>
    <col min="14091" max="14091" width="25.28515625" style="139" customWidth="1"/>
    <col min="14092" max="14092" width="14.42578125" style="139" customWidth="1"/>
    <col min="14093" max="14093" width="13.5703125" style="139" customWidth="1"/>
    <col min="14094" max="14094" width="17.140625" style="139" customWidth="1"/>
    <col min="14095" max="14095" width="21.5703125" style="139" customWidth="1"/>
    <col min="14096" max="14096" width="22.5703125" style="139" customWidth="1"/>
    <col min="14097" max="14097" width="15.5703125" style="139" customWidth="1"/>
    <col min="14098" max="14336" width="11.42578125" style="139"/>
    <col min="14337" max="14337" width="23.7109375" style="139" customWidth="1"/>
    <col min="14338" max="14338" width="29" style="139" customWidth="1"/>
    <col min="14339" max="14339" width="21.42578125" style="139" customWidth="1"/>
    <col min="14340" max="14340" width="20.140625" style="139" customWidth="1"/>
    <col min="14341" max="14342" width="20.5703125" style="139" customWidth="1"/>
    <col min="14343" max="14343" width="16.5703125" style="139" customWidth="1"/>
    <col min="14344" max="14344" width="30.140625" style="139" customWidth="1"/>
    <col min="14345" max="14345" width="20.85546875" style="139" customWidth="1"/>
    <col min="14346" max="14346" width="27.85546875" style="139" customWidth="1"/>
    <col min="14347" max="14347" width="25.28515625" style="139" customWidth="1"/>
    <col min="14348" max="14348" width="14.42578125" style="139" customWidth="1"/>
    <col min="14349" max="14349" width="13.5703125" style="139" customWidth="1"/>
    <col min="14350" max="14350" width="17.140625" style="139" customWidth="1"/>
    <col min="14351" max="14351" width="21.5703125" style="139" customWidth="1"/>
    <col min="14352" max="14352" width="22.5703125" style="139" customWidth="1"/>
    <col min="14353" max="14353" width="15.5703125" style="139" customWidth="1"/>
    <col min="14354" max="14592" width="11.42578125" style="139"/>
    <col min="14593" max="14593" width="23.7109375" style="139" customWidth="1"/>
    <col min="14594" max="14594" width="29" style="139" customWidth="1"/>
    <col min="14595" max="14595" width="21.42578125" style="139" customWidth="1"/>
    <col min="14596" max="14596" width="20.140625" style="139" customWidth="1"/>
    <col min="14597" max="14598" width="20.5703125" style="139" customWidth="1"/>
    <col min="14599" max="14599" width="16.5703125" style="139" customWidth="1"/>
    <col min="14600" max="14600" width="30.140625" style="139" customWidth="1"/>
    <col min="14601" max="14601" width="20.85546875" style="139" customWidth="1"/>
    <col min="14602" max="14602" width="27.85546875" style="139" customWidth="1"/>
    <col min="14603" max="14603" width="25.28515625" style="139" customWidth="1"/>
    <col min="14604" max="14604" width="14.42578125" style="139" customWidth="1"/>
    <col min="14605" max="14605" width="13.5703125" style="139" customWidth="1"/>
    <col min="14606" max="14606" width="17.140625" style="139" customWidth="1"/>
    <col min="14607" max="14607" width="21.5703125" style="139" customWidth="1"/>
    <col min="14608" max="14608" width="22.5703125" style="139" customWidth="1"/>
    <col min="14609" max="14609" width="15.5703125" style="139" customWidth="1"/>
    <col min="14610" max="14848" width="11.42578125" style="139"/>
    <col min="14849" max="14849" width="23.7109375" style="139" customWidth="1"/>
    <col min="14850" max="14850" width="29" style="139" customWidth="1"/>
    <col min="14851" max="14851" width="21.42578125" style="139" customWidth="1"/>
    <col min="14852" max="14852" width="20.140625" style="139" customWidth="1"/>
    <col min="14853" max="14854" width="20.5703125" style="139" customWidth="1"/>
    <col min="14855" max="14855" width="16.5703125" style="139" customWidth="1"/>
    <col min="14856" max="14856" width="30.140625" style="139" customWidth="1"/>
    <col min="14857" max="14857" width="20.85546875" style="139" customWidth="1"/>
    <col min="14858" max="14858" width="27.85546875" style="139" customWidth="1"/>
    <col min="14859" max="14859" width="25.28515625" style="139" customWidth="1"/>
    <col min="14860" max="14860" width="14.42578125" style="139" customWidth="1"/>
    <col min="14861" max="14861" width="13.5703125" style="139" customWidth="1"/>
    <col min="14862" max="14862" width="17.140625" style="139" customWidth="1"/>
    <col min="14863" max="14863" width="21.5703125" style="139" customWidth="1"/>
    <col min="14864" max="14864" width="22.5703125" style="139" customWidth="1"/>
    <col min="14865" max="14865" width="15.5703125" style="139" customWidth="1"/>
    <col min="14866" max="15104" width="11.42578125" style="139"/>
    <col min="15105" max="15105" width="23.7109375" style="139" customWidth="1"/>
    <col min="15106" max="15106" width="29" style="139" customWidth="1"/>
    <col min="15107" max="15107" width="21.42578125" style="139" customWidth="1"/>
    <col min="15108" max="15108" width="20.140625" style="139" customWidth="1"/>
    <col min="15109" max="15110" width="20.5703125" style="139" customWidth="1"/>
    <col min="15111" max="15111" width="16.5703125" style="139" customWidth="1"/>
    <col min="15112" max="15112" width="30.140625" style="139" customWidth="1"/>
    <col min="15113" max="15113" width="20.85546875" style="139" customWidth="1"/>
    <col min="15114" max="15114" width="27.85546875" style="139" customWidth="1"/>
    <col min="15115" max="15115" width="25.28515625" style="139" customWidth="1"/>
    <col min="15116" max="15116" width="14.42578125" style="139" customWidth="1"/>
    <col min="15117" max="15117" width="13.5703125" style="139" customWidth="1"/>
    <col min="15118" max="15118" width="17.140625" style="139" customWidth="1"/>
    <col min="15119" max="15119" width="21.5703125" style="139" customWidth="1"/>
    <col min="15120" max="15120" width="22.5703125" style="139" customWidth="1"/>
    <col min="15121" max="15121" width="15.5703125" style="139" customWidth="1"/>
    <col min="15122" max="15360" width="11.42578125" style="139"/>
    <col min="15361" max="15361" width="23.7109375" style="139" customWidth="1"/>
    <col min="15362" max="15362" width="29" style="139" customWidth="1"/>
    <col min="15363" max="15363" width="21.42578125" style="139" customWidth="1"/>
    <col min="15364" max="15364" width="20.140625" style="139" customWidth="1"/>
    <col min="15365" max="15366" width="20.5703125" style="139" customWidth="1"/>
    <col min="15367" max="15367" width="16.5703125" style="139" customWidth="1"/>
    <col min="15368" max="15368" width="30.140625" style="139" customWidth="1"/>
    <col min="15369" max="15369" width="20.85546875" style="139" customWidth="1"/>
    <col min="15370" max="15370" width="27.85546875" style="139" customWidth="1"/>
    <col min="15371" max="15371" width="25.28515625" style="139" customWidth="1"/>
    <col min="15372" max="15372" width="14.42578125" style="139" customWidth="1"/>
    <col min="15373" max="15373" width="13.5703125" style="139" customWidth="1"/>
    <col min="15374" max="15374" width="17.140625" style="139" customWidth="1"/>
    <col min="15375" max="15375" width="21.5703125" style="139" customWidth="1"/>
    <col min="15376" max="15376" width="22.5703125" style="139" customWidth="1"/>
    <col min="15377" max="15377" width="15.5703125" style="139" customWidth="1"/>
    <col min="15378" max="15616" width="11.42578125" style="139"/>
    <col min="15617" max="15617" width="23.7109375" style="139" customWidth="1"/>
    <col min="15618" max="15618" width="29" style="139" customWidth="1"/>
    <col min="15619" max="15619" width="21.42578125" style="139" customWidth="1"/>
    <col min="15620" max="15620" width="20.140625" style="139" customWidth="1"/>
    <col min="15621" max="15622" width="20.5703125" style="139" customWidth="1"/>
    <col min="15623" max="15623" width="16.5703125" style="139" customWidth="1"/>
    <col min="15624" max="15624" width="30.140625" style="139" customWidth="1"/>
    <col min="15625" max="15625" width="20.85546875" style="139" customWidth="1"/>
    <col min="15626" max="15626" width="27.85546875" style="139" customWidth="1"/>
    <col min="15627" max="15627" width="25.28515625" style="139" customWidth="1"/>
    <col min="15628" max="15628" width="14.42578125" style="139" customWidth="1"/>
    <col min="15629" max="15629" width="13.5703125" style="139" customWidth="1"/>
    <col min="15630" max="15630" width="17.140625" style="139" customWidth="1"/>
    <col min="15631" max="15631" width="21.5703125" style="139" customWidth="1"/>
    <col min="15632" max="15632" width="22.5703125" style="139" customWidth="1"/>
    <col min="15633" max="15633" width="15.5703125" style="139" customWidth="1"/>
    <col min="15634" max="15872" width="11.42578125" style="139"/>
    <col min="15873" max="15873" width="23.7109375" style="139" customWidth="1"/>
    <col min="15874" max="15874" width="29" style="139" customWidth="1"/>
    <col min="15875" max="15875" width="21.42578125" style="139" customWidth="1"/>
    <col min="15876" max="15876" width="20.140625" style="139" customWidth="1"/>
    <col min="15877" max="15878" width="20.5703125" style="139" customWidth="1"/>
    <col min="15879" max="15879" width="16.5703125" style="139" customWidth="1"/>
    <col min="15880" max="15880" width="30.140625" style="139" customWidth="1"/>
    <col min="15881" max="15881" width="20.85546875" style="139" customWidth="1"/>
    <col min="15882" max="15882" width="27.85546875" style="139" customWidth="1"/>
    <col min="15883" max="15883" width="25.28515625" style="139" customWidth="1"/>
    <col min="15884" max="15884" width="14.42578125" style="139" customWidth="1"/>
    <col min="15885" max="15885" width="13.5703125" style="139" customWidth="1"/>
    <col min="15886" max="15886" width="17.140625" style="139" customWidth="1"/>
    <col min="15887" max="15887" width="21.5703125" style="139" customWidth="1"/>
    <col min="15888" max="15888" width="22.5703125" style="139" customWidth="1"/>
    <col min="15889" max="15889" width="15.5703125" style="139" customWidth="1"/>
    <col min="15890" max="16128" width="11.42578125" style="139"/>
    <col min="16129" max="16129" width="23.7109375" style="139" customWidth="1"/>
    <col min="16130" max="16130" width="29" style="139" customWidth="1"/>
    <col min="16131" max="16131" width="21.42578125" style="139" customWidth="1"/>
    <col min="16132" max="16132" width="20.140625" style="139" customWidth="1"/>
    <col min="16133" max="16134" width="20.5703125" style="139" customWidth="1"/>
    <col min="16135" max="16135" width="16.5703125" style="139" customWidth="1"/>
    <col min="16136" max="16136" width="30.140625" style="139" customWidth="1"/>
    <col min="16137" max="16137" width="20.85546875" style="139" customWidth="1"/>
    <col min="16138" max="16138" width="27.85546875" style="139" customWidth="1"/>
    <col min="16139" max="16139" width="25.28515625" style="139" customWidth="1"/>
    <col min="16140" max="16140" width="14.42578125" style="139" customWidth="1"/>
    <col min="16141" max="16141" width="13.5703125" style="139" customWidth="1"/>
    <col min="16142" max="16142" width="17.140625" style="139" customWidth="1"/>
    <col min="16143" max="16143" width="21.5703125" style="139" customWidth="1"/>
    <col min="16144" max="16144" width="22.5703125" style="139" customWidth="1"/>
    <col min="16145" max="16145" width="15.5703125" style="139" customWidth="1"/>
    <col min="16146" max="16384" width="11.42578125" style="139"/>
  </cols>
  <sheetData>
    <row r="1" spans="1:17" ht="15.75" customHeight="1" thickBot="1" x14ac:dyDescent="0.25">
      <c r="A1" s="557"/>
      <c r="B1" s="411" t="s">
        <v>18</v>
      </c>
      <c r="C1" s="412"/>
      <c r="D1" s="412"/>
      <c r="E1" s="412"/>
      <c r="F1" s="412"/>
      <c r="G1" s="412"/>
      <c r="H1" s="412"/>
      <c r="I1" s="412"/>
      <c r="J1" s="412"/>
      <c r="K1" s="413"/>
      <c r="L1" s="420" t="s">
        <v>20</v>
      </c>
      <c r="M1" s="420"/>
      <c r="N1" s="420"/>
      <c r="O1" s="420"/>
      <c r="P1" s="420"/>
      <c r="Q1" s="422"/>
    </row>
    <row r="2" spans="1:17" ht="15" thickBot="1" x14ac:dyDescent="0.25">
      <c r="A2" s="557"/>
      <c r="B2" s="414"/>
      <c r="C2" s="415"/>
      <c r="D2" s="415"/>
      <c r="E2" s="415"/>
      <c r="F2" s="415"/>
      <c r="G2" s="415"/>
      <c r="H2" s="415"/>
      <c r="I2" s="415"/>
      <c r="J2" s="415"/>
      <c r="K2" s="416"/>
      <c r="L2" s="424" t="s">
        <v>21</v>
      </c>
      <c r="M2" s="424"/>
      <c r="N2" s="424"/>
      <c r="O2" s="424"/>
      <c r="P2" s="424"/>
      <c r="Q2" s="426"/>
    </row>
    <row r="3" spans="1:17" ht="21.75" customHeight="1" thickBot="1" x14ac:dyDescent="0.25">
      <c r="A3" s="557"/>
      <c r="B3" s="414"/>
      <c r="C3" s="415"/>
      <c r="D3" s="415"/>
      <c r="E3" s="415"/>
      <c r="F3" s="415"/>
      <c r="G3" s="415"/>
      <c r="H3" s="415"/>
      <c r="I3" s="415"/>
      <c r="J3" s="415"/>
      <c r="K3" s="416"/>
      <c r="L3" s="424" t="s">
        <v>154</v>
      </c>
      <c r="M3" s="424"/>
      <c r="N3" s="424"/>
      <c r="O3" s="424"/>
      <c r="P3" s="424"/>
      <c r="Q3" s="426"/>
    </row>
    <row r="4" spans="1:17" ht="18.75" customHeight="1" x14ac:dyDescent="0.2">
      <c r="A4" s="557"/>
      <c r="B4" s="417"/>
      <c r="C4" s="418"/>
      <c r="D4" s="418"/>
      <c r="E4" s="418"/>
      <c r="F4" s="418"/>
      <c r="G4" s="418"/>
      <c r="H4" s="418"/>
      <c r="I4" s="418"/>
      <c r="J4" s="418"/>
      <c r="K4" s="419"/>
      <c r="L4" s="427" t="s">
        <v>218</v>
      </c>
      <c r="M4" s="427"/>
      <c r="N4" s="427"/>
      <c r="O4" s="439"/>
      <c r="P4" s="12"/>
      <c r="Q4" s="3" t="s">
        <v>19</v>
      </c>
    </row>
    <row r="5" spans="1:17" s="226" customFormat="1" ht="39.75" customHeight="1" x14ac:dyDescent="0.25">
      <c r="A5" s="429" t="s">
        <v>447</v>
      </c>
      <c r="B5" s="430"/>
      <c r="C5" s="430"/>
      <c r="D5" s="430"/>
      <c r="E5" s="430"/>
      <c r="F5" s="430"/>
      <c r="G5" s="431"/>
      <c r="H5" s="433" t="s">
        <v>507</v>
      </c>
      <c r="I5" s="433"/>
      <c r="J5" s="433"/>
      <c r="K5" s="433"/>
      <c r="L5" s="433"/>
      <c r="M5" s="433"/>
      <c r="N5" s="433"/>
      <c r="O5" s="433"/>
      <c r="P5" s="433"/>
      <c r="Q5" s="435"/>
    </row>
    <row r="6" spans="1:17" s="226" customFormat="1" ht="39.75" customHeight="1" x14ac:dyDescent="0.3">
      <c r="A6" s="15" t="s">
        <v>0</v>
      </c>
      <c r="B6" s="432" t="s">
        <v>451</v>
      </c>
      <c r="C6" s="433"/>
      <c r="D6" s="433"/>
      <c r="E6" s="433"/>
      <c r="F6" s="433"/>
      <c r="G6" s="435"/>
      <c r="H6" s="433"/>
      <c r="I6" s="433"/>
      <c r="J6" s="433"/>
      <c r="K6" s="433"/>
      <c r="L6" s="433"/>
      <c r="M6" s="433"/>
      <c r="N6" s="433"/>
      <c r="O6" s="433"/>
      <c r="P6" s="433"/>
      <c r="Q6" s="435"/>
    </row>
    <row r="7" spans="1:17" s="226" customFormat="1" ht="39.75" customHeight="1" x14ac:dyDescent="0.25">
      <c r="A7" s="16" t="s">
        <v>1</v>
      </c>
      <c r="B7" s="433" t="s">
        <v>508</v>
      </c>
      <c r="C7" s="433"/>
      <c r="D7" s="433"/>
      <c r="E7" s="433"/>
      <c r="F7" s="433"/>
      <c r="G7" s="435"/>
      <c r="H7" s="433"/>
      <c r="I7" s="433"/>
      <c r="J7" s="433"/>
      <c r="K7" s="433"/>
      <c r="L7" s="433"/>
      <c r="M7" s="433"/>
      <c r="N7" s="433"/>
      <c r="O7" s="433"/>
      <c r="P7" s="433"/>
      <c r="Q7" s="435"/>
    </row>
    <row r="8" spans="1:17" s="4" customFormat="1" ht="61.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7" t="s">
        <v>2</v>
      </c>
      <c r="P8" s="17" t="s">
        <v>10</v>
      </c>
      <c r="Q8" s="17" t="s">
        <v>73</v>
      </c>
    </row>
    <row r="9" spans="1:17" s="81" customFormat="1" ht="80.25" customHeight="1" x14ac:dyDescent="0.25">
      <c r="A9" s="279" t="s">
        <v>167</v>
      </c>
      <c r="B9" s="82" t="s">
        <v>188</v>
      </c>
      <c r="C9" s="82" t="s">
        <v>509</v>
      </c>
      <c r="D9" s="82" t="s">
        <v>510</v>
      </c>
      <c r="E9" s="82" t="s">
        <v>511</v>
      </c>
      <c r="F9" s="286" t="s">
        <v>512</v>
      </c>
      <c r="G9" s="287" t="s">
        <v>513</v>
      </c>
      <c r="H9" s="359" t="s">
        <v>514</v>
      </c>
      <c r="I9" s="288" t="s">
        <v>515</v>
      </c>
      <c r="J9" s="288" t="s">
        <v>516</v>
      </c>
      <c r="K9" s="288" t="s">
        <v>517</v>
      </c>
      <c r="L9" s="289">
        <v>42006</v>
      </c>
      <c r="M9" s="290" t="s">
        <v>518</v>
      </c>
      <c r="N9" s="291"/>
      <c r="O9" s="292" t="s">
        <v>519</v>
      </c>
      <c r="P9" s="288" t="s">
        <v>674</v>
      </c>
      <c r="Q9" s="293"/>
    </row>
    <row r="10" spans="1:17" s="81" customFormat="1" ht="81" customHeight="1" x14ac:dyDescent="0.25">
      <c r="A10" s="279" t="s">
        <v>167</v>
      </c>
      <c r="B10" s="82" t="s">
        <v>188</v>
      </c>
      <c r="C10" s="82" t="s">
        <v>509</v>
      </c>
      <c r="D10" s="82" t="s">
        <v>510</v>
      </c>
      <c r="E10" s="82" t="s">
        <v>511</v>
      </c>
      <c r="F10" s="286" t="s">
        <v>512</v>
      </c>
      <c r="G10" s="287" t="s">
        <v>513</v>
      </c>
      <c r="H10" s="359" t="s">
        <v>514</v>
      </c>
      <c r="I10" s="288" t="s">
        <v>515</v>
      </c>
      <c r="J10" s="288" t="s">
        <v>520</v>
      </c>
      <c r="K10" s="288" t="s">
        <v>515</v>
      </c>
      <c r="L10" s="289">
        <v>42006</v>
      </c>
      <c r="M10" s="289">
        <v>42369</v>
      </c>
      <c r="N10" s="291"/>
      <c r="O10" s="292" t="s">
        <v>519</v>
      </c>
      <c r="P10" s="288" t="s">
        <v>673</v>
      </c>
      <c r="Q10" s="293"/>
    </row>
    <row r="11" spans="1:17" s="81" customFormat="1" ht="124.5" customHeight="1" x14ac:dyDescent="0.25">
      <c r="A11" s="279" t="s">
        <v>167</v>
      </c>
      <c r="B11" s="82" t="s">
        <v>188</v>
      </c>
      <c r="C11" s="82" t="s">
        <v>509</v>
      </c>
      <c r="D11" s="82" t="s">
        <v>510</v>
      </c>
      <c r="E11" s="82" t="s">
        <v>511</v>
      </c>
      <c r="F11" s="286" t="s">
        <v>512</v>
      </c>
      <c r="G11" s="287" t="s">
        <v>513</v>
      </c>
      <c r="H11" s="359" t="s">
        <v>514</v>
      </c>
      <c r="I11" s="288" t="s">
        <v>515</v>
      </c>
      <c r="J11" s="288" t="s">
        <v>521</v>
      </c>
      <c r="K11" s="288" t="s">
        <v>517</v>
      </c>
      <c r="L11" s="289">
        <v>42006</v>
      </c>
      <c r="M11" s="289">
        <v>42035</v>
      </c>
      <c r="N11" s="291"/>
      <c r="O11" s="292" t="s">
        <v>519</v>
      </c>
      <c r="P11" s="288" t="s">
        <v>675</v>
      </c>
      <c r="Q11" s="293"/>
    </row>
    <row r="12" spans="1:17" s="81" customFormat="1" ht="124.5" customHeight="1" x14ac:dyDescent="0.25">
      <c r="A12" s="279" t="s">
        <v>167</v>
      </c>
      <c r="B12" s="82" t="s">
        <v>188</v>
      </c>
      <c r="C12" s="82" t="s">
        <v>509</v>
      </c>
      <c r="D12" s="82" t="s">
        <v>510</v>
      </c>
      <c r="E12" s="82" t="s">
        <v>511</v>
      </c>
      <c r="F12" s="286" t="s">
        <v>512</v>
      </c>
      <c r="G12" s="287" t="s">
        <v>513</v>
      </c>
      <c r="H12" s="359" t="s">
        <v>514</v>
      </c>
      <c r="I12" s="288" t="s">
        <v>515</v>
      </c>
      <c r="J12" s="288" t="s">
        <v>522</v>
      </c>
      <c r="K12" s="288" t="s">
        <v>523</v>
      </c>
      <c r="L12" s="289">
        <v>42007</v>
      </c>
      <c r="M12" s="289">
        <v>42369</v>
      </c>
      <c r="N12" s="291"/>
      <c r="O12" s="292" t="s">
        <v>519</v>
      </c>
      <c r="P12" s="288" t="s">
        <v>676</v>
      </c>
      <c r="Q12" s="293"/>
    </row>
    <row r="13" spans="1:17" s="81" customFormat="1" ht="141" customHeight="1" x14ac:dyDescent="0.25">
      <c r="A13" s="279" t="s">
        <v>167</v>
      </c>
      <c r="B13" s="82" t="s">
        <v>188</v>
      </c>
      <c r="C13" s="82" t="s">
        <v>509</v>
      </c>
      <c r="D13" s="82" t="s">
        <v>510</v>
      </c>
      <c r="E13" s="82" t="s">
        <v>511</v>
      </c>
      <c r="F13" s="286" t="s">
        <v>512</v>
      </c>
      <c r="G13" s="287" t="s">
        <v>513</v>
      </c>
      <c r="H13" s="359" t="s">
        <v>514</v>
      </c>
      <c r="I13" s="288" t="s">
        <v>515</v>
      </c>
      <c r="J13" s="288" t="s">
        <v>524</v>
      </c>
      <c r="K13" s="288" t="s">
        <v>523</v>
      </c>
      <c r="L13" s="289">
        <v>42007</v>
      </c>
      <c r="M13" s="289">
        <v>42369</v>
      </c>
      <c r="N13" s="291"/>
      <c r="O13" s="292" t="s">
        <v>519</v>
      </c>
      <c r="P13" s="288" t="s">
        <v>525</v>
      </c>
      <c r="Q13" s="293"/>
    </row>
    <row r="14" spans="1:17" s="81" customFormat="1" ht="141" customHeight="1" x14ac:dyDescent="0.25">
      <c r="A14" s="279" t="s">
        <v>167</v>
      </c>
      <c r="B14" s="82" t="s">
        <v>188</v>
      </c>
      <c r="C14" s="82" t="s">
        <v>509</v>
      </c>
      <c r="D14" s="82" t="s">
        <v>510</v>
      </c>
      <c r="E14" s="82" t="s">
        <v>511</v>
      </c>
      <c r="F14" s="286" t="s">
        <v>512</v>
      </c>
      <c r="G14" s="294" t="s">
        <v>526</v>
      </c>
      <c r="H14" s="360" t="s">
        <v>527</v>
      </c>
      <c r="I14" s="288" t="s">
        <v>515</v>
      </c>
      <c r="J14" s="288" t="s">
        <v>528</v>
      </c>
      <c r="K14" s="288" t="s">
        <v>529</v>
      </c>
      <c r="L14" s="289">
        <v>42128</v>
      </c>
      <c r="M14" s="289">
        <v>42185</v>
      </c>
      <c r="N14" s="291"/>
      <c r="O14" s="292" t="s">
        <v>519</v>
      </c>
      <c r="P14" s="288" t="s">
        <v>677</v>
      </c>
      <c r="Q14" s="293"/>
    </row>
    <row r="15" spans="1:17" s="81" customFormat="1" ht="47.25" customHeight="1" x14ac:dyDescent="0.25">
      <c r="A15" s="279" t="s">
        <v>167</v>
      </c>
      <c r="B15" s="82" t="s">
        <v>188</v>
      </c>
      <c r="C15" s="82" t="s">
        <v>509</v>
      </c>
      <c r="D15" s="82" t="s">
        <v>510</v>
      </c>
      <c r="E15" s="82" t="s">
        <v>511</v>
      </c>
      <c r="F15" s="286" t="s">
        <v>512</v>
      </c>
      <c r="G15" s="294" t="s">
        <v>526</v>
      </c>
      <c r="H15" s="360" t="s">
        <v>527</v>
      </c>
      <c r="I15" s="288" t="s">
        <v>515</v>
      </c>
      <c r="J15" s="288" t="s">
        <v>531</v>
      </c>
      <c r="K15" s="288" t="s">
        <v>529</v>
      </c>
      <c r="L15" s="289">
        <v>42095</v>
      </c>
      <c r="M15" s="289">
        <v>42124</v>
      </c>
      <c r="N15" s="295"/>
      <c r="O15" s="292" t="s">
        <v>519</v>
      </c>
      <c r="P15" s="288" t="s">
        <v>530</v>
      </c>
      <c r="Q15" s="293"/>
    </row>
    <row r="16" spans="1:17" s="138" customFormat="1" ht="30" hidden="1" customHeight="1" x14ac:dyDescent="0.3">
      <c r="A16" s="242" t="s">
        <v>7</v>
      </c>
      <c r="B16" s="552" t="s">
        <v>532</v>
      </c>
      <c r="C16" s="552"/>
      <c r="D16" s="552"/>
      <c r="E16" s="552"/>
      <c r="F16" s="552"/>
      <c r="G16" s="552"/>
      <c r="H16" s="553"/>
      <c r="I16" s="280" t="s">
        <v>533</v>
      </c>
      <c r="J16" s="280"/>
      <c r="K16" s="244"/>
      <c r="L16" s="580" t="s">
        <v>534</v>
      </c>
      <c r="M16" s="554"/>
      <c r="N16" s="554"/>
      <c r="O16" s="554"/>
      <c r="P16" s="554"/>
      <c r="Q16" s="554"/>
    </row>
    <row r="17" spans="1:17" ht="33" hidden="1" customHeight="1" x14ac:dyDescent="0.25">
      <c r="A17" s="242" t="s">
        <v>8</v>
      </c>
      <c r="B17" s="555" t="s">
        <v>535</v>
      </c>
      <c r="C17" s="555"/>
      <c r="D17" s="555"/>
      <c r="E17" s="555"/>
      <c r="F17" s="555"/>
      <c r="G17" s="555"/>
      <c r="H17" s="556"/>
      <c r="I17" s="280" t="s">
        <v>536</v>
      </c>
      <c r="J17" s="280"/>
      <c r="K17" s="244"/>
      <c r="L17" s="580" t="s">
        <v>537</v>
      </c>
      <c r="M17" s="554"/>
      <c r="N17" s="554" t="s">
        <v>15</v>
      </c>
      <c r="O17" s="554"/>
      <c r="P17" s="554"/>
      <c r="Q17" s="554"/>
    </row>
    <row r="18" spans="1:17" ht="15" x14ac:dyDescent="0.25">
      <c r="A18"/>
      <c r="B18"/>
      <c r="C18"/>
      <c r="D18"/>
      <c r="E18"/>
      <c r="F18"/>
      <c r="G18"/>
      <c r="H18"/>
      <c r="I18"/>
      <c r="J18"/>
      <c r="K18"/>
      <c r="L18"/>
      <c r="M18"/>
      <c r="N18"/>
      <c r="O18"/>
      <c r="P18"/>
      <c r="Q18"/>
    </row>
    <row r="44" spans="1:1" ht="15.75" customHeight="1" x14ac:dyDescent="0.2">
      <c r="A44" s="139" t="s">
        <v>9</v>
      </c>
    </row>
  </sheetData>
  <mergeCells count="16">
    <mergeCell ref="A1:A4"/>
    <mergeCell ref="B1:K4"/>
    <mergeCell ref="L1:Q1"/>
    <mergeCell ref="L2:Q2"/>
    <mergeCell ref="L3:Q3"/>
    <mergeCell ref="L4:O4"/>
    <mergeCell ref="B16:H16"/>
    <mergeCell ref="L16:Q16"/>
    <mergeCell ref="B17:H17"/>
    <mergeCell ref="L17:Q17"/>
    <mergeCell ref="A5:G5"/>
    <mergeCell ref="H5:Q5"/>
    <mergeCell ref="B6:G6"/>
    <mergeCell ref="H6:Q6"/>
    <mergeCell ref="B7:G7"/>
    <mergeCell ref="H7:Q7"/>
  </mergeCells>
  <dataValidations count="1">
    <dataValidation type="list" allowBlank="1" showInputMessage="1" showErrorMessage="1" sqref="C9:C15 IY9:IY15 SU9:SU15 ACQ9:ACQ15 AMM9:AMM15 AWI9:AWI15 BGE9:BGE15 BQA9:BQA15 BZW9:BZW15 CJS9:CJS15 CTO9:CTO15 DDK9:DDK15 DNG9:DNG15 DXC9:DXC15 EGY9:EGY15 EQU9:EQU15 FAQ9:FAQ15 FKM9:FKM15 FUI9:FUI15 GEE9:GEE15 GOA9:GOA15 GXW9:GXW15 HHS9:HHS15 HRO9:HRO15 IBK9:IBK15 ILG9:ILG15 IVC9:IVC15 JEY9:JEY15 JOU9:JOU15 JYQ9:JYQ15 KIM9:KIM15 KSI9:KSI15 LCE9:LCE15 LMA9:LMA15 LVW9:LVW15 MFS9:MFS15 MPO9:MPO15 MZK9:MZK15 NJG9:NJG15 NTC9:NTC15 OCY9:OCY15 OMU9:OMU15 OWQ9:OWQ15 PGM9:PGM15 PQI9:PQI15 QAE9:QAE15 QKA9:QKA15 QTW9:QTW15 RDS9:RDS15 RNO9:RNO15 RXK9:RXK15 SHG9:SHG15 SRC9:SRC15 TAY9:TAY15 TKU9:TKU15 TUQ9:TUQ15 UEM9:UEM15 UOI9:UOI15 UYE9:UYE15 VIA9:VIA15 VRW9:VRW15 WBS9:WBS15 WLO9:WLO15 WVK9:WVK15 C65544:C65551 IY65544:IY65551 SU65544:SU65551 ACQ65544:ACQ65551 AMM65544:AMM65551 AWI65544:AWI65551 BGE65544:BGE65551 BQA65544:BQA65551 BZW65544:BZW65551 CJS65544:CJS65551 CTO65544:CTO65551 DDK65544:DDK65551 DNG65544:DNG65551 DXC65544:DXC65551 EGY65544:EGY65551 EQU65544:EQU65551 FAQ65544:FAQ65551 FKM65544:FKM65551 FUI65544:FUI65551 GEE65544:GEE65551 GOA65544:GOA65551 GXW65544:GXW65551 HHS65544:HHS65551 HRO65544:HRO65551 IBK65544:IBK65551 ILG65544:ILG65551 IVC65544:IVC65551 JEY65544:JEY65551 JOU65544:JOU65551 JYQ65544:JYQ65551 KIM65544:KIM65551 KSI65544:KSI65551 LCE65544:LCE65551 LMA65544:LMA65551 LVW65544:LVW65551 MFS65544:MFS65551 MPO65544:MPO65551 MZK65544:MZK65551 NJG65544:NJG65551 NTC65544:NTC65551 OCY65544:OCY65551 OMU65544:OMU65551 OWQ65544:OWQ65551 PGM65544:PGM65551 PQI65544:PQI65551 QAE65544:QAE65551 QKA65544:QKA65551 QTW65544:QTW65551 RDS65544:RDS65551 RNO65544:RNO65551 RXK65544:RXK65551 SHG65544:SHG65551 SRC65544:SRC65551 TAY65544:TAY65551 TKU65544:TKU65551 TUQ65544:TUQ65551 UEM65544:UEM65551 UOI65544:UOI65551 UYE65544:UYE65551 VIA65544:VIA65551 VRW65544:VRW65551 WBS65544:WBS65551 WLO65544:WLO65551 WVK65544:WVK65551 C131080:C131087 IY131080:IY131087 SU131080:SU131087 ACQ131080:ACQ131087 AMM131080:AMM131087 AWI131080:AWI131087 BGE131080:BGE131087 BQA131080:BQA131087 BZW131080:BZW131087 CJS131080:CJS131087 CTO131080:CTO131087 DDK131080:DDK131087 DNG131080:DNG131087 DXC131080:DXC131087 EGY131080:EGY131087 EQU131080:EQU131087 FAQ131080:FAQ131087 FKM131080:FKM131087 FUI131080:FUI131087 GEE131080:GEE131087 GOA131080:GOA131087 GXW131080:GXW131087 HHS131080:HHS131087 HRO131080:HRO131087 IBK131080:IBK131087 ILG131080:ILG131087 IVC131080:IVC131087 JEY131080:JEY131087 JOU131080:JOU131087 JYQ131080:JYQ131087 KIM131080:KIM131087 KSI131080:KSI131087 LCE131080:LCE131087 LMA131080:LMA131087 LVW131080:LVW131087 MFS131080:MFS131087 MPO131080:MPO131087 MZK131080:MZK131087 NJG131080:NJG131087 NTC131080:NTC131087 OCY131080:OCY131087 OMU131080:OMU131087 OWQ131080:OWQ131087 PGM131080:PGM131087 PQI131080:PQI131087 QAE131080:QAE131087 QKA131080:QKA131087 QTW131080:QTW131087 RDS131080:RDS131087 RNO131080:RNO131087 RXK131080:RXK131087 SHG131080:SHG131087 SRC131080:SRC131087 TAY131080:TAY131087 TKU131080:TKU131087 TUQ131080:TUQ131087 UEM131080:UEM131087 UOI131080:UOI131087 UYE131080:UYE131087 VIA131080:VIA131087 VRW131080:VRW131087 WBS131080:WBS131087 WLO131080:WLO131087 WVK131080:WVK131087 C196616:C196623 IY196616:IY196623 SU196616:SU196623 ACQ196616:ACQ196623 AMM196616:AMM196623 AWI196616:AWI196623 BGE196616:BGE196623 BQA196616:BQA196623 BZW196616:BZW196623 CJS196616:CJS196623 CTO196616:CTO196623 DDK196616:DDK196623 DNG196616:DNG196623 DXC196616:DXC196623 EGY196616:EGY196623 EQU196616:EQU196623 FAQ196616:FAQ196623 FKM196616:FKM196623 FUI196616:FUI196623 GEE196616:GEE196623 GOA196616:GOA196623 GXW196616:GXW196623 HHS196616:HHS196623 HRO196616:HRO196623 IBK196616:IBK196623 ILG196616:ILG196623 IVC196616:IVC196623 JEY196616:JEY196623 JOU196616:JOU196623 JYQ196616:JYQ196623 KIM196616:KIM196623 KSI196616:KSI196623 LCE196616:LCE196623 LMA196616:LMA196623 LVW196616:LVW196623 MFS196616:MFS196623 MPO196616:MPO196623 MZK196616:MZK196623 NJG196616:NJG196623 NTC196616:NTC196623 OCY196616:OCY196623 OMU196616:OMU196623 OWQ196616:OWQ196623 PGM196616:PGM196623 PQI196616:PQI196623 QAE196616:QAE196623 QKA196616:QKA196623 QTW196616:QTW196623 RDS196616:RDS196623 RNO196616:RNO196623 RXK196616:RXK196623 SHG196616:SHG196623 SRC196616:SRC196623 TAY196616:TAY196623 TKU196616:TKU196623 TUQ196616:TUQ196623 UEM196616:UEM196623 UOI196616:UOI196623 UYE196616:UYE196623 VIA196616:VIA196623 VRW196616:VRW196623 WBS196616:WBS196623 WLO196616:WLO196623 WVK196616:WVK196623 C262152:C262159 IY262152:IY262159 SU262152:SU262159 ACQ262152:ACQ262159 AMM262152:AMM262159 AWI262152:AWI262159 BGE262152:BGE262159 BQA262152:BQA262159 BZW262152:BZW262159 CJS262152:CJS262159 CTO262152:CTO262159 DDK262152:DDK262159 DNG262152:DNG262159 DXC262152:DXC262159 EGY262152:EGY262159 EQU262152:EQU262159 FAQ262152:FAQ262159 FKM262152:FKM262159 FUI262152:FUI262159 GEE262152:GEE262159 GOA262152:GOA262159 GXW262152:GXW262159 HHS262152:HHS262159 HRO262152:HRO262159 IBK262152:IBK262159 ILG262152:ILG262159 IVC262152:IVC262159 JEY262152:JEY262159 JOU262152:JOU262159 JYQ262152:JYQ262159 KIM262152:KIM262159 KSI262152:KSI262159 LCE262152:LCE262159 LMA262152:LMA262159 LVW262152:LVW262159 MFS262152:MFS262159 MPO262152:MPO262159 MZK262152:MZK262159 NJG262152:NJG262159 NTC262152:NTC262159 OCY262152:OCY262159 OMU262152:OMU262159 OWQ262152:OWQ262159 PGM262152:PGM262159 PQI262152:PQI262159 QAE262152:QAE262159 QKA262152:QKA262159 QTW262152:QTW262159 RDS262152:RDS262159 RNO262152:RNO262159 RXK262152:RXK262159 SHG262152:SHG262159 SRC262152:SRC262159 TAY262152:TAY262159 TKU262152:TKU262159 TUQ262152:TUQ262159 UEM262152:UEM262159 UOI262152:UOI262159 UYE262152:UYE262159 VIA262152:VIA262159 VRW262152:VRW262159 WBS262152:WBS262159 WLO262152:WLO262159 WVK262152:WVK262159 C327688:C327695 IY327688:IY327695 SU327688:SU327695 ACQ327688:ACQ327695 AMM327688:AMM327695 AWI327688:AWI327695 BGE327688:BGE327695 BQA327688:BQA327695 BZW327688:BZW327695 CJS327688:CJS327695 CTO327688:CTO327695 DDK327688:DDK327695 DNG327688:DNG327695 DXC327688:DXC327695 EGY327688:EGY327695 EQU327688:EQU327695 FAQ327688:FAQ327695 FKM327688:FKM327695 FUI327688:FUI327695 GEE327688:GEE327695 GOA327688:GOA327695 GXW327688:GXW327695 HHS327688:HHS327695 HRO327688:HRO327695 IBK327688:IBK327695 ILG327688:ILG327695 IVC327688:IVC327695 JEY327688:JEY327695 JOU327688:JOU327695 JYQ327688:JYQ327695 KIM327688:KIM327695 KSI327688:KSI327695 LCE327688:LCE327695 LMA327688:LMA327695 LVW327688:LVW327695 MFS327688:MFS327695 MPO327688:MPO327695 MZK327688:MZK327695 NJG327688:NJG327695 NTC327688:NTC327695 OCY327688:OCY327695 OMU327688:OMU327695 OWQ327688:OWQ327695 PGM327688:PGM327695 PQI327688:PQI327695 QAE327688:QAE327695 QKA327688:QKA327695 QTW327688:QTW327695 RDS327688:RDS327695 RNO327688:RNO327695 RXK327688:RXK327695 SHG327688:SHG327695 SRC327688:SRC327695 TAY327688:TAY327695 TKU327688:TKU327695 TUQ327688:TUQ327695 UEM327688:UEM327695 UOI327688:UOI327695 UYE327688:UYE327695 VIA327688:VIA327695 VRW327688:VRW327695 WBS327688:WBS327695 WLO327688:WLO327695 WVK327688:WVK327695 C393224:C393231 IY393224:IY393231 SU393224:SU393231 ACQ393224:ACQ393231 AMM393224:AMM393231 AWI393224:AWI393231 BGE393224:BGE393231 BQA393224:BQA393231 BZW393224:BZW393231 CJS393224:CJS393231 CTO393224:CTO393231 DDK393224:DDK393231 DNG393224:DNG393231 DXC393224:DXC393231 EGY393224:EGY393231 EQU393224:EQU393231 FAQ393224:FAQ393231 FKM393224:FKM393231 FUI393224:FUI393231 GEE393224:GEE393231 GOA393224:GOA393231 GXW393224:GXW393231 HHS393224:HHS393231 HRO393224:HRO393231 IBK393224:IBK393231 ILG393224:ILG393231 IVC393224:IVC393231 JEY393224:JEY393231 JOU393224:JOU393231 JYQ393224:JYQ393231 KIM393224:KIM393231 KSI393224:KSI393231 LCE393224:LCE393231 LMA393224:LMA393231 LVW393224:LVW393231 MFS393224:MFS393231 MPO393224:MPO393231 MZK393224:MZK393231 NJG393224:NJG393231 NTC393224:NTC393231 OCY393224:OCY393231 OMU393224:OMU393231 OWQ393224:OWQ393231 PGM393224:PGM393231 PQI393224:PQI393231 QAE393224:QAE393231 QKA393224:QKA393231 QTW393224:QTW393231 RDS393224:RDS393231 RNO393224:RNO393231 RXK393224:RXK393231 SHG393224:SHG393231 SRC393224:SRC393231 TAY393224:TAY393231 TKU393224:TKU393231 TUQ393224:TUQ393231 UEM393224:UEM393231 UOI393224:UOI393231 UYE393224:UYE393231 VIA393224:VIA393231 VRW393224:VRW393231 WBS393224:WBS393231 WLO393224:WLO393231 WVK393224:WVK393231 C458760:C458767 IY458760:IY458767 SU458760:SU458767 ACQ458760:ACQ458767 AMM458760:AMM458767 AWI458760:AWI458767 BGE458760:BGE458767 BQA458760:BQA458767 BZW458760:BZW458767 CJS458760:CJS458767 CTO458760:CTO458767 DDK458760:DDK458767 DNG458760:DNG458767 DXC458760:DXC458767 EGY458760:EGY458767 EQU458760:EQU458767 FAQ458760:FAQ458767 FKM458760:FKM458767 FUI458760:FUI458767 GEE458760:GEE458767 GOA458760:GOA458767 GXW458760:GXW458767 HHS458760:HHS458767 HRO458760:HRO458767 IBK458760:IBK458767 ILG458760:ILG458767 IVC458760:IVC458767 JEY458760:JEY458767 JOU458760:JOU458767 JYQ458760:JYQ458767 KIM458760:KIM458767 KSI458760:KSI458767 LCE458760:LCE458767 LMA458760:LMA458767 LVW458760:LVW458767 MFS458760:MFS458767 MPO458760:MPO458767 MZK458760:MZK458767 NJG458760:NJG458767 NTC458760:NTC458767 OCY458760:OCY458767 OMU458760:OMU458767 OWQ458760:OWQ458767 PGM458760:PGM458767 PQI458760:PQI458767 QAE458760:QAE458767 QKA458760:QKA458767 QTW458760:QTW458767 RDS458760:RDS458767 RNO458760:RNO458767 RXK458760:RXK458767 SHG458760:SHG458767 SRC458760:SRC458767 TAY458760:TAY458767 TKU458760:TKU458767 TUQ458760:TUQ458767 UEM458760:UEM458767 UOI458760:UOI458767 UYE458760:UYE458767 VIA458760:VIA458767 VRW458760:VRW458767 WBS458760:WBS458767 WLO458760:WLO458767 WVK458760:WVK458767 C524296:C524303 IY524296:IY524303 SU524296:SU524303 ACQ524296:ACQ524303 AMM524296:AMM524303 AWI524296:AWI524303 BGE524296:BGE524303 BQA524296:BQA524303 BZW524296:BZW524303 CJS524296:CJS524303 CTO524296:CTO524303 DDK524296:DDK524303 DNG524296:DNG524303 DXC524296:DXC524303 EGY524296:EGY524303 EQU524296:EQU524303 FAQ524296:FAQ524303 FKM524296:FKM524303 FUI524296:FUI524303 GEE524296:GEE524303 GOA524296:GOA524303 GXW524296:GXW524303 HHS524296:HHS524303 HRO524296:HRO524303 IBK524296:IBK524303 ILG524296:ILG524303 IVC524296:IVC524303 JEY524296:JEY524303 JOU524296:JOU524303 JYQ524296:JYQ524303 KIM524296:KIM524303 KSI524296:KSI524303 LCE524296:LCE524303 LMA524296:LMA524303 LVW524296:LVW524303 MFS524296:MFS524303 MPO524296:MPO524303 MZK524296:MZK524303 NJG524296:NJG524303 NTC524296:NTC524303 OCY524296:OCY524303 OMU524296:OMU524303 OWQ524296:OWQ524303 PGM524296:PGM524303 PQI524296:PQI524303 QAE524296:QAE524303 QKA524296:QKA524303 QTW524296:QTW524303 RDS524296:RDS524303 RNO524296:RNO524303 RXK524296:RXK524303 SHG524296:SHG524303 SRC524296:SRC524303 TAY524296:TAY524303 TKU524296:TKU524303 TUQ524296:TUQ524303 UEM524296:UEM524303 UOI524296:UOI524303 UYE524296:UYE524303 VIA524296:VIA524303 VRW524296:VRW524303 WBS524296:WBS524303 WLO524296:WLO524303 WVK524296:WVK524303 C589832:C589839 IY589832:IY589839 SU589832:SU589839 ACQ589832:ACQ589839 AMM589832:AMM589839 AWI589832:AWI589839 BGE589832:BGE589839 BQA589832:BQA589839 BZW589832:BZW589839 CJS589832:CJS589839 CTO589832:CTO589839 DDK589832:DDK589839 DNG589832:DNG589839 DXC589832:DXC589839 EGY589832:EGY589839 EQU589832:EQU589839 FAQ589832:FAQ589839 FKM589832:FKM589839 FUI589832:FUI589839 GEE589832:GEE589839 GOA589832:GOA589839 GXW589832:GXW589839 HHS589832:HHS589839 HRO589832:HRO589839 IBK589832:IBK589839 ILG589832:ILG589839 IVC589832:IVC589839 JEY589832:JEY589839 JOU589832:JOU589839 JYQ589832:JYQ589839 KIM589832:KIM589839 KSI589832:KSI589839 LCE589832:LCE589839 LMA589832:LMA589839 LVW589832:LVW589839 MFS589832:MFS589839 MPO589832:MPO589839 MZK589832:MZK589839 NJG589832:NJG589839 NTC589832:NTC589839 OCY589832:OCY589839 OMU589832:OMU589839 OWQ589832:OWQ589839 PGM589832:PGM589839 PQI589832:PQI589839 QAE589832:QAE589839 QKA589832:QKA589839 QTW589832:QTW589839 RDS589832:RDS589839 RNO589832:RNO589839 RXK589832:RXK589839 SHG589832:SHG589839 SRC589832:SRC589839 TAY589832:TAY589839 TKU589832:TKU589839 TUQ589832:TUQ589839 UEM589832:UEM589839 UOI589832:UOI589839 UYE589832:UYE589839 VIA589832:VIA589839 VRW589832:VRW589839 WBS589832:WBS589839 WLO589832:WLO589839 WVK589832:WVK589839 C655368:C655375 IY655368:IY655375 SU655368:SU655375 ACQ655368:ACQ655375 AMM655368:AMM655375 AWI655368:AWI655375 BGE655368:BGE655375 BQA655368:BQA655375 BZW655368:BZW655375 CJS655368:CJS655375 CTO655368:CTO655375 DDK655368:DDK655375 DNG655368:DNG655375 DXC655368:DXC655375 EGY655368:EGY655375 EQU655368:EQU655375 FAQ655368:FAQ655375 FKM655368:FKM655375 FUI655368:FUI655375 GEE655368:GEE655375 GOA655368:GOA655375 GXW655368:GXW655375 HHS655368:HHS655375 HRO655368:HRO655375 IBK655368:IBK655375 ILG655368:ILG655375 IVC655368:IVC655375 JEY655368:JEY655375 JOU655368:JOU655375 JYQ655368:JYQ655375 KIM655368:KIM655375 KSI655368:KSI655375 LCE655368:LCE655375 LMA655368:LMA655375 LVW655368:LVW655375 MFS655368:MFS655375 MPO655368:MPO655375 MZK655368:MZK655375 NJG655368:NJG655375 NTC655368:NTC655375 OCY655368:OCY655375 OMU655368:OMU655375 OWQ655368:OWQ655375 PGM655368:PGM655375 PQI655368:PQI655375 QAE655368:QAE655375 QKA655368:QKA655375 QTW655368:QTW655375 RDS655368:RDS655375 RNO655368:RNO655375 RXK655368:RXK655375 SHG655368:SHG655375 SRC655368:SRC655375 TAY655368:TAY655375 TKU655368:TKU655375 TUQ655368:TUQ655375 UEM655368:UEM655375 UOI655368:UOI655375 UYE655368:UYE655375 VIA655368:VIA655375 VRW655368:VRW655375 WBS655368:WBS655375 WLO655368:WLO655375 WVK655368:WVK655375 C720904:C720911 IY720904:IY720911 SU720904:SU720911 ACQ720904:ACQ720911 AMM720904:AMM720911 AWI720904:AWI720911 BGE720904:BGE720911 BQA720904:BQA720911 BZW720904:BZW720911 CJS720904:CJS720911 CTO720904:CTO720911 DDK720904:DDK720911 DNG720904:DNG720911 DXC720904:DXC720911 EGY720904:EGY720911 EQU720904:EQU720911 FAQ720904:FAQ720911 FKM720904:FKM720911 FUI720904:FUI720911 GEE720904:GEE720911 GOA720904:GOA720911 GXW720904:GXW720911 HHS720904:HHS720911 HRO720904:HRO720911 IBK720904:IBK720911 ILG720904:ILG720911 IVC720904:IVC720911 JEY720904:JEY720911 JOU720904:JOU720911 JYQ720904:JYQ720911 KIM720904:KIM720911 KSI720904:KSI720911 LCE720904:LCE720911 LMA720904:LMA720911 LVW720904:LVW720911 MFS720904:MFS720911 MPO720904:MPO720911 MZK720904:MZK720911 NJG720904:NJG720911 NTC720904:NTC720911 OCY720904:OCY720911 OMU720904:OMU720911 OWQ720904:OWQ720911 PGM720904:PGM720911 PQI720904:PQI720911 QAE720904:QAE720911 QKA720904:QKA720911 QTW720904:QTW720911 RDS720904:RDS720911 RNO720904:RNO720911 RXK720904:RXK720911 SHG720904:SHG720911 SRC720904:SRC720911 TAY720904:TAY720911 TKU720904:TKU720911 TUQ720904:TUQ720911 UEM720904:UEM720911 UOI720904:UOI720911 UYE720904:UYE720911 VIA720904:VIA720911 VRW720904:VRW720911 WBS720904:WBS720911 WLO720904:WLO720911 WVK720904:WVK720911 C786440:C786447 IY786440:IY786447 SU786440:SU786447 ACQ786440:ACQ786447 AMM786440:AMM786447 AWI786440:AWI786447 BGE786440:BGE786447 BQA786440:BQA786447 BZW786440:BZW786447 CJS786440:CJS786447 CTO786440:CTO786447 DDK786440:DDK786447 DNG786440:DNG786447 DXC786440:DXC786447 EGY786440:EGY786447 EQU786440:EQU786447 FAQ786440:FAQ786447 FKM786440:FKM786447 FUI786440:FUI786447 GEE786440:GEE786447 GOA786440:GOA786447 GXW786440:GXW786447 HHS786440:HHS786447 HRO786440:HRO786447 IBK786440:IBK786447 ILG786440:ILG786447 IVC786440:IVC786447 JEY786440:JEY786447 JOU786440:JOU786447 JYQ786440:JYQ786447 KIM786440:KIM786447 KSI786440:KSI786447 LCE786440:LCE786447 LMA786440:LMA786447 LVW786440:LVW786447 MFS786440:MFS786447 MPO786440:MPO786447 MZK786440:MZK786447 NJG786440:NJG786447 NTC786440:NTC786447 OCY786440:OCY786447 OMU786440:OMU786447 OWQ786440:OWQ786447 PGM786440:PGM786447 PQI786440:PQI786447 QAE786440:QAE786447 QKA786440:QKA786447 QTW786440:QTW786447 RDS786440:RDS786447 RNO786440:RNO786447 RXK786440:RXK786447 SHG786440:SHG786447 SRC786440:SRC786447 TAY786440:TAY786447 TKU786440:TKU786447 TUQ786440:TUQ786447 UEM786440:UEM786447 UOI786440:UOI786447 UYE786440:UYE786447 VIA786440:VIA786447 VRW786440:VRW786447 WBS786440:WBS786447 WLO786440:WLO786447 WVK786440:WVK786447 C851976:C851983 IY851976:IY851983 SU851976:SU851983 ACQ851976:ACQ851983 AMM851976:AMM851983 AWI851976:AWI851983 BGE851976:BGE851983 BQA851976:BQA851983 BZW851976:BZW851983 CJS851976:CJS851983 CTO851976:CTO851983 DDK851976:DDK851983 DNG851976:DNG851983 DXC851976:DXC851983 EGY851976:EGY851983 EQU851976:EQU851983 FAQ851976:FAQ851983 FKM851976:FKM851983 FUI851976:FUI851983 GEE851976:GEE851983 GOA851976:GOA851983 GXW851976:GXW851983 HHS851976:HHS851983 HRO851976:HRO851983 IBK851976:IBK851983 ILG851976:ILG851983 IVC851976:IVC851983 JEY851976:JEY851983 JOU851976:JOU851983 JYQ851976:JYQ851983 KIM851976:KIM851983 KSI851976:KSI851983 LCE851976:LCE851983 LMA851976:LMA851983 LVW851976:LVW851983 MFS851976:MFS851983 MPO851976:MPO851983 MZK851976:MZK851983 NJG851976:NJG851983 NTC851976:NTC851983 OCY851976:OCY851983 OMU851976:OMU851983 OWQ851976:OWQ851983 PGM851976:PGM851983 PQI851976:PQI851983 QAE851976:QAE851983 QKA851976:QKA851983 QTW851976:QTW851983 RDS851976:RDS851983 RNO851976:RNO851983 RXK851976:RXK851983 SHG851976:SHG851983 SRC851976:SRC851983 TAY851976:TAY851983 TKU851976:TKU851983 TUQ851976:TUQ851983 UEM851976:UEM851983 UOI851976:UOI851983 UYE851976:UYE851983 VIA851976:VIA851983 VRW851976:VRW851983 WBS851976:WBS851983 WLO851976:WLO851983 WVK851976:WVK851983 C917512:C917519 IY917512:IY917519 SU917512:SU917519 ACQ917512:ACQ917519 AMM917512:AMM917519 AWI917512:AWI917519 BGE917512:BGE917519 BQA917512:BQA917519 BZW917512:BZW917519 CJS917512:CJS917519 CTO917512:CTO917519 DDK917512:DDK917519 DNG917512:DNG917519 DXC917512:DXC917519 EGY917512:EGY917519 EQU917512:EQU917519 FAQ917512:FAQ917519 FKM917512:FKM917519 FUI917512:FUI917519 GEE917512:GEE917519 GOA917512:GOA917519 GXW917512:GXW917519 HHS917512:HHS917519 HRO917512:HRO917519 IBK917512:IBK917519 ILG917512:ILG917519 IVC917512:IVC917519 JEY917512:JEY917519 JOU917512:JOU917519 JYQ917512:JYQ917519 KIM917512:KIM917519 KSI917512:KSI917519 LCE917512:LCE917519 LMA917512:LMA917519 LVW917512:LVW917519 MFS917512:MFS917519 MPO917512:MPO917519 MZK917512:MZK917519 NJG917512:NJG917519 NTC917512:NTC917519 OCY917512:OCY917519 OMU917512:OMU917519 OWQ917512:OWQ917519 PGM917512:PGM917519 PQI917512:PQI917519 QAE917512:QAE917519 QKA917512:QKA917519 QTW917512:QTW917519 RDS917512:RDS917519 RNO917512:RNO917519 RXK917512:RXK917519 SHG917512:SHG917519 SRC917512:SRC917519 TAY917512:TAY917519 TKU917512:TKU917519 TUQ917512:TUQ917519 UEM917512:UEM917519 UOI917512:UOI917519 UYE917512:UYE917519 VIA917512:VIA917519 VRW917512:VRW917519 WBS917512:WBS917519 WLO917512:WLO917519 WVK917512:WVK917519 C983048:C983055 IY983048:IY983055 SU983048:SU983055 ACQ983048:ACQ983055 AMM983048:AMM983055 AWI983048:AWI983055 BGE983048:BGE983055 BQA983048:BQA983055 BZW983048:BZW983055 CJS983048:CJS983055 CTO983048:CTO983055 DDK983048:DDK983055 DNG983048:DNG983055 DXC983048:DXC983055 EGY983048:EGY983055 EQU983048:EQU983055 FAQ983048:FAQ983055 FKM983048:FKM983055 FUI983048:FUI983055 GEE983048:GEE983055 GOA983048:GOA983055 GXW983048:GXW983055 HHS983048:HHS983055 HRO983048:HRO983055 IBK983048:IBK983055 ILG983048:ILG983055 IVC983048:IVC983055 JEY983048:JEY983055 JOU983048:JOU983055 JYQ983048:JYQ983055 KIM983048:KIM983055 KSI983048:KSI983055 LCE983048:LCE983055 LMA983048:LMA983055 LVW983048:LVW983055 MFS983048:MFS983055 MPO983048:MPO983055 MZK983048:MZK983055 NJG983048:NJG983055 NTC983048:NTC983055 OCY983048:OCY983055 OMU983048:OMU983055 OWQ983048:OWQ983055 PGM983048:PGM983055 PQI983048:PQI983055 QAE983048:QAE983055 QKA983048:QKA983055 QTW983048:QTW983055 RDS983048:RDS983055 RNO983048:RNO983055 RXK983048:RXK983055 SHG983048:SHG983055 SRC983048:SRC983055 TAY983048:TAY983055 TKU983048:TKU983055 TUQ983048:TUQ983055 UEM983048:UEM983055 UOI983048:UOI983055 UYE983048:UYE983055 VIA983048:VIA983055 VRW983048:VRW983055 WBS983048:WBS983055 WLO983048:WLO983055 WVK983048:WVK983055">
      <formula1>LINEAS_DE__ACCIÓN</formula1>
    </dataValidation>
  </dataValidations>
  <pageMargins left="0.70866141732283472" right="0.70866141732283472" top="0.74803149606299213" bottom="0.74803149606299213" header="0.31496062992125984" footer="0.31496062992125984"/>
  <pageSetup paperSize="261" scale="41"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6"/>
  <sheetViews>
    <sheetView topLeftCell="J13" zoomScale="130" zoomScaleNormal="130" workbookViewId="0">
      <selection activeCell="A9" sqref="A9:P16"/>
    </sheetView>
  </sheetViews>
  <sheetFormatPr baseColWidth="10" defaultRowHeight="15" x14ac:dyDescent="0.25"/>
  <cols>
    <col min="1" max="1" width="23.7109375" style="11" customWidth="1"/>
    <col min="2" max="2" width="29" style="11" customWidth="1"/>
    <col min="3" max="3" width="25.5703125" style="11" customWidth="1"/>
    <col min="4" max="4" width="23" style="11" customWidth="1"/>
    <col min="5" max="6" width="20.5703125" style="11" customWidth="1"/>
    <col min="7" max="7" width="20.140625" style="11" bestFit="1" customWidth="1"/>
    <col min="8" max="8" width="35.140625" style="11" customWidth="1"/>
    <col min="9" max="9" width="22.5703125" style="11" customWidth="1"/>
    <col min="10" max="10" width="32.85546875" style="316" customWidth="1"/>
    <col min="11" max="11" width="25.28515625" style="11" customWidth="1"/>
    <col min="12" max="12" width="17" style="11" customWidth="1"/>
    <col min="13" max="13" width="15.5703125" style="11" customWidth="1"/>
    <col min="14" max="14" width="12.5703125" style="11" customWidth="1"/>
    <col min="15" max="15" width="13.28515625" style="11" customWidth="1"/>
    <col min="16" max="16" width="23.140625" style="11" customWidth="1"/>
    <col min="17" max="17" width="16.28515625" style="11" customWidth="1"/>
    <col min="18" max="256" width="11.42578125" style="11"/>
    <col min="257" max="257" width="23.7109375" style="11" customWidth="1"/>
    <col min="258" max="258" width="29" style="11" customWidth="1"/>
    <col min="259" max="259" width="25.5703125" style="11" customWidth="1"/>
    <col min="260" max="260" width="23" style="11" customWidth="1"/>
    <col min="261" max="262" width="20.5703125" style="11" customWidth="1"/>
    <col min="263" max="263" width="20.140625" style="11" bestFit="1" customWidth="1"/>
    <col min="264" max="264" width="35.140625" style="11" customWidth="1"/>
    <col min="265" max="265" width="22.5703125" style="11" customWidth="1"/>
    <col min="266" max="266" width="32.85546875" style="11" customWidth="1"/>
    <col min="267" max="267" width="25.28515625" style="11" customWidth="1"/>
    <col min="268" max="268" width="17" style="11" customWidth="1"/>
    <col min="269" max="269" width="15.5703125" style="11" customWidth="1"/>
    <col min="270" max="270" width="12.5703125" style="11" customWidth="1"/>
    <col min="271" max="271" width="13.28515625" style="11" customWidth="1"/>
    <col min="272" max="272" width="23.140625" style="11" customWidth="1"/>
    <col min="273" max="273" width="16.28515625" style="11" customWidth="1"/>
    <col min="274" max="512" width="11.42578125" style="11"/>
    <col min="513" max="513" width="23.7109375" style="11" customWidth="1"/>
    <col min="514" max="514" width="29" style="11" customWidth="1"/>
    <col min="515" max="515" width="25.5703125" style="11" customWidth="1"/>
    <col min="516" max="516" width="23" style="11" customWidth="1"/>
    <col min="517" max="518" width="20.5703125" style="11" customWidth="1"/>
    <col min="519" max="519" width="20.140625" style="11" bestFit="1" customWidth="1"/>
    <col min="520" max="520" width="35.140625" style="11" customWidth="1"/>
    <col min="521" max="521" width="22.5703125" style="11" customWidth="1"/>
    <col min="522" max="522" width="32.85546875" style="11" customWidth="1"/>
    <col min="523" max="523" width="25.28515625" style="11" customWidth="1"/>
    <col min="524" max="524" width="17" style="11" customWidth="1"/>
    <col min="525" max="525" width="15.5703125" style="11" customWidth="1"/>
    <col min="526" max="526" width="12.5703125" style="11" customWidth="1"/>
    <col min="527" max="527" width="13.28515625" style="11" customWidth="1"/>
    <col min="528" max="528" width="23.140625" style="11" customWidth="1"/>
    <col min="529" max="529" width="16.28515625" style="11" customWidth="1"/>
    <col min="530" max="768" width="11.42578125" style="11"/>
    <col min="769" max="769" width="23.7109375" style="11" customWidth="1"/>
    <col min="770" max="770" width="29" style="11" customWidth="1"/>
    <col min="771" max="771" width="25.5703125" style="11" customWidth="1"/>
    <col min="772" max="772" width="23" style="11" customWidth="1"/>
    <col min="773" max="774" width="20.5703125" style="11" customWidth="1"/>
    <col min="775" max="775" width="20.140625" style="11" bestFit="1" customWidth="1"/>
    <col min="776" max="776" width="35.140625" style="11" customWidth="1"/>
    <col min="777" max="777" width="22.5703125" style="11" customWidth="1"/>
    <col min="778" max="778" width="32.85546875" style="11" customWidth="1"/>
    <col min="779" max="779" width="25.28515625" style="11" customWidth="1"/>
    <col min="780" max="780" width="17" style="11" customWidth="1"/>
    <col min="781" max="781" width="15.5703125" style="11" customWidth="1"/>
    <col min="782" max="782" width="12.5703125" style="11" customWidth="1"/>
    <col min="783" max="783" width="13.28515625" style="11" customWidth="1"/>
    <col min="784" max="784" width="23.140625" style="11" customWidth="1"/>
    <col min="785" max="785" width="16.28515625" style="11" customWidth="1"/>
    <col min="786" max="1024" width="11.42578125" style="11"/>
    <col min="1025" max="1025" width="23.7109375" style="11" customWidth="1"/>
    <col min="1026" max="1026" width="29" style="11" customWidth="1"/>
    <col min="1027" max="1027" width="25.5703125" style="11" customWidth="1"/>
    <col min="1028" max="1028" width="23" style="11" customWidth="1"/>
    <col min="1029" max="1030" width="20.5703125" style="11" customWidth="1"/>
    <col min="1031" max="1031" width="20.140625" style="11" bestFit="1" customWidth="1"/>
    <col min="1032" max="1032" width="35.140625" style="11" customWidth="1"/>
    <col min="1033" max="1033" width="22.5703125" style="11" customWidth="1"/>
    <col min="1034" max="1034" width="32.85546875" style="11" customWidth="1"/>
    <col min="1035" max="1035" width="25.28515625" style="11" customWidth="1"/>
    <col min="1036" max="1036" width="17" style="11" customWidth="1"/>
    <col min="1037" max="1037" width="15.5703125" style="11" customWidth="1"/>
    <col min="1038" max="1038" width="12.5703125" style="11" customWidth="1"/>
    <col min="1039" max="1039" width="13.28515625" style="11" customWidth="1"/>
    <col min="1040" max="1040" width="23.140625" style="11" customWidth="1"/>
    <col min="1041" max="1041" width="16.28515625" style="11" customWidth="1"/>
    <col min="1042" max="1280" width="11.42578125" style="11"/>
    <col min="1281" max="1281" width="23.7109375" style="11" customWidth="1"/>
    <col min="1282" max="1282" width="29" style="11" customWidth="1"/>
    <col min="1283" max="1283" width="25.5703125" style="11" customWidth="1"/>
    <col min="1284" max="1284" width="23" style="11" customWidth="1"/>
    <col min="1285" max="1286" width="20.5703125" style="11" customWidth="1"/>
    <col min="1287" max="1287" width="20.140625" style="11" bestFit="1" customWidth="1"/>
    <col min="1288" max="1288" width="35.140625" style="11" customWidth="1"/>
    <col min="1289" max="1289" width="22.5703125" style="11" customWidth="1"/>
    <col min="1290" max="1290" width="32.85546875" style="11" customWidth="1"/>
    <col min="1291" max="1291" width="25.28515625" style="11" customWidth="1"/>
    <col min="1292" max="1292" width="17" style="11" customWidth="1"/>
    <col min="1293" max="1293" width="15.5703125" style="11" customWidth="1"/>
    <col min="1294" max="1294" width="12.5703125" style="11" customWidth="1"/>
    <col min="1295" max="1295" width="13.28515625" style="11" customWidth="1"/>
    <col min="1296" max="1296" width="23.140625" style="11" customWidth="1"/>
    <col min="1297" max="1297" width="16.28515625" style="11" customWidth="1"/>
    <col min="1298" max="1536" width="11.42578125" style="11"/>
    <col min="1537" max="1537" width="23.7109375" style="11" customWidth="1"/>
    <col min="1538" max="1538" width="29" style="11" customWidth="1"/>
    <col min="1539" max="1539" width="25.5703125" style="11" customWidth="1"/>
    <col min="1540" max="1540" width="23" style="11" customWidth="1"/>
    <col min="1541" max="1542" width="20.5703125" style="11" customWidth="1"/>
    <col min="1543" max="1543" width="20.140625" style="11" bestFit="1" customWidth="1"/>
    <col min="1544" max="1544" width="35.140625" style="11" customWidth="1"/>
    <col min="1545" max="1545" width="22.5703125" style="11" customWidth="1"/>
    <col min="1546" max="1546" width="32.85546875" style="11" customWidth="1"/>
    <col min="1547" max="1547" width="25.28515625" style="11" customWidth="1"/>
    <col min="1548" max="1548" width="17" style="11" customWidth="1"/>
    <col min="1549" max="1549" width="15.5703125" style="11" customWidth="1"/>
    <col min="1550" max="1550" width="12.5703125" style="11" customWidth="1"/>
    <col min="1551" max="1551" width="13.28515625" style="11" customWidth="1"/>
    <col min="1552" max="1552" width="23.140625" style="11" customWidth="1"/>
    <col min="1553" max="1553" width="16.28515625" style="11" customWidth="1"/>
    <col min="1554" max="1792" width="11.42578125" style="11"/>
    <col min="1793" max="1793" width="23.7109375" style="11" customWidth="1"/>
    <col min="1794" max="1794" width="29" style="11" customWidth="1"/>
    <col min="1795" max="1795" width="25.5703125" style="11" customWidth="1"/>
    <col min="1796" max="1796" width="23" style="11" customWidth="1"/>
    <col min="1797" max="1798" width="20.5703125" style="11" customWidth="1"/>
    <col min="1799" max="1799" width="20.140625" style="11" bestFit="1" customWidth="1"/>
    <col min="1800" max="1800" width="35.140625" style="11" customWidth="1"/>
    <col min="1801" max="1801" width="22.5703125" style="11" customWidth="1"/>
    <col min="1802" max="1802" width="32.85546875" style="11" customWidth="1"/>
    <col min="1803" max="1803" width="25.28515625" style="11" customWidth="1"/>
    <col min="1804" max="1804" width="17" style="11" customWidth="1"/>
    <col min="1805" max="1805" width="15.5703125" style="11" customWidth="1"/>
    <col min="1806" max="1806" width="12.5703125" style="11" customWidth="1"/>
    <col min="1807" max="1807" width="13.28515625" style="11" customWidth="1"/>
    <col min="1808" max="1808" width="23.140625" style="11" customWidth="1"/>
    <col min="1809" max="1809" width="16.28515625" style="11" customWidth="1"/>
    <col min="1810" max="2048" width="11.42578125" style="11"/>
    <col min="2049" max="2049" width="23.7109375" style="11" customWidth="1"/>
    <col min="2050" max="2050" width="29" style="11" customWidth="1"/>
    <col min="2051" max="2051" width="25.5703125" style="11" customWidth="1"/>
    <col min="2052" max="2052" width="23" style="11" customWidth="1"/>
    <col min="2053" max="2054" width="20.5703125" style="11" customWidth="1"/>
    <col min="2055" max="2055" width="20.140625" style="11" bestFit="1" customWidth="1"/>
    <col min="2056" max="2056" width="35.140625" style="11" customWidth="1"/>
    <col min="2057" max="2057" width="22.5703125" style="11" customWidth="1"/>
    <col min="2058" max="2058" width="32.85546875" style="11" customWidth="1"/>
    <col min="2059" max="2059" width="25.28515625" style="11" customWidth="1"/>
    <col min="2060" max="2060" width="17" style="11" customWidth="1"/>
    <col min="2061" max="2061" width="15.5703125" style="11" customWidth="1"/>
    <col min="2062" max="2062" width="12.5703125" style="11" customWidth="1"/>
    <col min="2063" max="2063" width="13.28515625" style="11" customWidth="1"/>
    <col min="2064" max="2064" width="23.140625" style="11" customWidth="1"/>
    <col min="2065" max="2065" width="16.28515625" style="11" customWidth="1"/>
    <col min="2066" max="2304" width="11.42578125" style="11"/>
    <col min="2305" max="2305" width="23.7109375" style="11" customWidth="1"/>
    <col min="2306" max="2306" width="29" style="11" customWidth="1"/>
    <col min="2307" max="2307" width="25.5703125" style="11" customWidth="1"/>
    <col min="2308" max="2308" width="23" style="11" customWidth="1"/>
    <col min="2309" max="2310" width="20.5703125" style="11" customWidth="1"/>
    <col min="2311" max="2311" width="20.140625" style="11" bestFit="1" customWidth="1"/>
    <col min="2312" max="2312" width="35.140625" style="11" customWidth="1"/>
    <col min="2313" max="2313" width="22.5703125" style="11" customWidth="1"/>
    <col min="2314" max="2314" width="32.85546875" style="11" customWidth="1"/>
    <col min="2315" max="2315" width="25.28515625" style="11" customWidth="1"/>
    <col min="2316" max="2316" width="17" style="11" customWidth="1"/>
    <col min="2317" max="2317" width="15.5703125" style="11" customWidth="1"/>
    <col min="2318" max="2318" width="12.5703125" style="11" customWidth="1"/>
    <col min="2319" max="2319" width="13.28515625" style="11" customWidth="1"/>
    <col min="2320" max="2320" width="23.140625" style="11" customWidth="1"/>
    <col min="2321" max="2321" width="16.28515625" style="11" customWidth="1"/>
    <col min="2322" max="2560" width="11.42578125" style="11"/>
    <col min="2561" max="2561" width="23.7109375" style="11" customWidth="1"/>
    <col min="2562" max="2562" width="29" style="11" customWidth="1"/>
    <col min="2563" max="2563" width="25.5703125" style="11" customWidth="1"/>
    <col min="2564" max="2564" width="23" style="11" customWidth="1"/>
    <col min="2565" max="2566" width="20.5703125" style="11" customWidth="1"/>
    <col min="2567" max="2567" width="20.140625" style="11" bestFit="1" customWidth="1"/>
    <col min="2568" max="2568" width="35.140625" style="11" customWidth="1"/>
    <col min="2569" max="2569" width="22.5703125" style="11" customWidth="1"/>
    <col min="2570" max="2570" width="32.85546875" style="11" customWidth="1"/>
    <col min="2571" max="2571" width="25.28515625" style="11" customWidth="1"/>
    <col min="2572" max="2572" width="17" style="11" customWidth="1"/>
    <col min="2573" max="2573" width="15.5703125" style="11" customWidth="1"/>
    <col min="2574" max="2574" width="12.5703125" style="11" customWidth="1"/>
    <col min="2575" max="2575" width="13.28515625" style="11" customWidth="1"/>
    <col min="2576" max="2576" width="23.140625" style="11" customWidth="1"/>
    <col min="2577" max="2577" width="16.28515625" style="11" customWidth="1"/>
    <col min="2578" max="2816" width="11.42578125" style="11"/>
    <col min="2817" max="2817" width="23.7109375" style="11" customWidth="1"/>
    <col min="2818" max="2818" width="29" style="11" customWidth="1"/>
    <col min="2819" max="2819" width="25.5703125" style="11" customWidth="1"/>
    <col min="2820" max="2820" width="23" style="11" customWidth="1"/>
    <col min="2821" max="2822" width="20.5703125" style="11" customWidth="1"/>
    <col min="2823" max="2823" width="20.140625" style="11" bestFit="1" customWidth="1"/>
    <col min="2824" max="2824" width="35.140625" style="11" customWidth="1"/>
    <col min="2825" max="2825" width="22.5703125" style="11" customWidth="1"/>
    <col min="2826" max="2826" width="32.85546875" style="11" customWidth="1"/>
    <col min="2827" max="2827" width="25.28515625" style="11" customWidth="1"/>
    <col min="2828" max="2828" width="17" style="11" customWidth="1"/>
    <col min="2829" max="2829" width="15.5703125" style="11" customWidth="1"/>
    <col min="2830" max="2830" width="12.5703125" style="11" customWidth="1"/>
    <col min="2831" max="2831" width="13.28515625" style="11" customWidth="1"/>
    <col min="2832" max="2832" width="23.140625" style="11" customWidth="1"/>
    <col min="2833" max="2833" width="16.28515625" style="11" customWidth="1"/>
    <col min="2834" max="3072" width="11.42578125" style="11"/>
    <col min="3073" max="3073" width="23.7109375" style="11" customWidth="1"/>
    <col min="3074" max="3074" width="29" style="11" customWidth="1"/>
    <col min="3075" max="3075" width="25.5703125" style="11" customWidth="1"/>
    <col min="3076" max="3076" width="23" style="11" customWidth="1"/>
    <col min="3077" max="3078" width="20.5703125" style="11" customWidth="1"/>
    <col min="3079" max="3079" width="20.140625" style="11" bestFit="1" customWidth="1"/>
    <col min="3080" max="3080" width="35.140625" style="11" customWidth="1"/>
    <col min="3081" max="3081" width="22.5703125" style="11" customWidth="1"/>
    <col min="3082" max="3082" width="32.85546875" style="11" customWidth="1"/>
    <col min="3083" max="3083" width="25.28515625" style="11" customWidth="1"/>
    <col min="3084" max="3084" width="17" style="11" customWidth="1"/>
    <col min="3085" max="3085" width="15.5703125" style="11" customWidth="1"/>
    <col min="3086" max="3086" width="12.5703125" style="11" customWidth="1"/>
    <col min="3087" max="3087" width="13.28515625" style="11" customWidth="1"/>
    <col min="3088" max="3088" width="23.140625" style="11" customWidth="1"/>
    <col min="3089" max="3089" width="16.28515625" style="11" customWidth="1"/>
    <col min="3090" max="3328" width="11.42578125" style="11"/>
    <col min="3329" max="3329" width="23.7109375" style="11" customWidth="1"/>
    <col min="3330" max="3330" width="29" style="11" customWidth="1"/>
    <col min="3331" max="3331" width="25.5703125" style="11" customWidth="1"/>
    <col min="3332" max="3332" width="23" style="11" customWidth="1"/>
    <col min="3333" max="3334" width="20.5703125" style="11" customWidth="1"/>
    <col min="3335" max="3335" width="20.140625" style="11" bestFit="1" customWidth="1"/>
    <col min="3336" max="3336" width="35.140625" style="11" customWidth="1"/>
    <col min="3337" max="3337" width="22.5703125" style="11" customWidth="1"/>
    <col min="3338" max="3338" width="32.85546875" style="11" customWidth="1"/>
    <col min="3339" max="3339" width="25.28515625" style="11" customWidth="1"/>
    <col min="3340" max="3340" width="17" style="11" customWidth="1"/>
    <col min="3341" max="3341" width="15.5703125" style="11" customWidth="1"/>
    <col min="3342" max="3342" width="12.5703125" style="11" customWidth="1"/>
    <col min="3343" max="3343" width="13.28515625" style="11" customWidth="1"/>
    <col min="3344" max="3344" width="23.140625" style="11" customWidth="1"/>
    <col min="3345" max="3345" width="16.28515625" style="11" customWidth="1"/>
    <col min="3346" max="3584" width="11.42578125" style="11"/>
    <col min="3585" max="3585" width="23.7109375" style="11" customWidth="1"/>
    <col min="3586" max="3586" width="29" style="11" customWidth="1"/>
    <col min="3587" max="3587" width="25.5703125" style="11" customWidth="1"/>
    <col min="3588" max="3588" width="23" style="11" customWidth="1"/>
    <col min="3589" max="3590" width="20.5703125" style="11" customWidth="1"/>
    <col min="3591" max="3591" width="20.140625" style="11" bestFit="1" customWidth="1"/>
    <col min="3592" max="3592" width="35.140625" style="11" customWidth="1"/>
    <col min="3593" max="3593" width="22.5703125" style="11" customWidth="1"/>
    <col min="3594" max="3594" width="32.85546875" style="11" customWidth="1"/>
    <col min="3595" max="3595" width="25.28515625" style="11" customWidth="1"/>
    <col min="3596" max="3596" width="17" style="11" customWidth="1"/>
    <col min="3597" max="3597" width="15.5703125" style="11" customWidth="1"/>
    <col min="3598" max="3598" width="12.5703125" style="11" customWidth="1"/>
    <col min="3599" max="3599" width="13.28515625" style="11" customWidth="1"/>
    <col min="3600" max="3600" width="23.140625" style="11" customWidth="1"/>
    <col min="3601" max="3601" width="16.28515625" style="11" customWidth="1"/>
    <col min="3602" max="3840" width="11.42578125" style="11"/>
    <col min="3841" max="3841" width="23.7109375" style="11" customWidth="1"/>
    <col min="3842" max="3842" width="29" style="11" customWidth="1"/>
    <col min="3843" max="3843" width="25.5703125" style="11" customWidth="1"/>
    <col min="3844" max="3844" width="23" style="11" customWidth="1"/>
    <col min="3845" max="3846" width="20.5703125" style="11" customWidth="1"/>
    <col min="3847" max="3847" width="20.140625" style="11" bestFit="1" customWidth="1"/>
    <col min="3848" max="3848" width="35.140625" style="11" customWidth="1"/>
    <col min="3849" max="3849" width="22.5703125" style="11" customWidth="1"/>
    <col min="3850" max="3850" width="32.85546875" style="11" customWidth="1"/>
    <col min="3851" max="3851" width="25.28515625" style="11" customWidth="1"/>
    <col min="3852" max="3852" width="17" style="11" customWidth="1"/>
    <col min="3853" max="3853" width="15.5703125" style="11" customWidth="1"/>
    <col min="3854" max="3854" width="12.5703125" style="11" customWidth="1"/>
    <col min="3855" max="3855" width="13.28515625" style="11" customWidth="1"/>
    <col min="3856" max="3856" width="23.140625" style="11" customWidth="1"/>
    <col min="3857" max="3857" width="16.28515625" style="11" customWidth="1"/>
    <col min="3858" max="4096" width="11.42578125" style="11"/>
    <col min="4097" max="4097" width="23.7109375" style="11" customWidth="1"/>
    <col min="4098" max="4098" width="29" style="11" customWidth="1"/>
    <col min="4099" max="4099" width="25.5703125" style="11" customWidth="1"/>
    <col min="4100" max="4100" width="23" style="11" customWidth="1"/>
    <col min="4101" max="4102" width="20.5703125" style="11" customWidth="1"/>
    <col min="4103" max="4103" width="20.140625" style="11" bestFit="1" customWidth="1"/>
    <col min="4104" max="4104" width="35.140625" style="11" customWidth="1"/>
    <col min="4105" max="4105" width="22.5703125" style="11" customWidth="1"/>
    <col min="4106" max="4106" width="32.85546875" style="11" customWidth="1"/>
    <col min="4107" max="4107" width="25.28515625" style="11" customWidth="1"/>
    <col min="4108" max="4108" width="17" style="11" customWidth="1"/>
    <col min="4109" max="4109" width="15.5703125" style="11" customWidth="1"/>
    <col min="4110" max="4110" width="12.5703125" style="11" customWidth="1"/>
    <col min="4111" max="4111" width="13.28515625" style="11" customWidth="1"/>
    <col min="4112" max="4112" width="23.140625" style="11" customWidth="1"/>
    <col min="4113" max="4113" width="16.28515625" style="11" customWidth="1"/>
    <col min="4114" max="4352" width="11.42578125" style="11"/>
    <col min="4353" max="4353" width="23.7109375" style="11" customWidth="1"/>
    <col min="4354" max="4354" width="29" style="11" customWidth="1"/>
    <col min="4355" max="4355" width="25.5703125" style="11" customWidth="1"/>
    <col min="4356" max="4356" width="23" style="11" customWidth="1"/>
    <col min="4357" max="4358" width="20.5703125" style="11" customWidth="1"/>
    <col min="4359" max="4359" width="20.140625" style="11" bestFit="1" customWidth="1"/>
    <col min="4360" max="4360" width="35.140625" style="11" customWidth="1"/>
    <col min="4361" max="4361" width="22.5703125" style="11" customWidth="1"/>
    <col min="4362" max="4362" width="32.85546875" style="11" customWidth="1"/>
    <col min="4363" max="4363" width="25.28515625" style="11" customWidth="1"/>
    <col min="4364" max="4364" width="17" style="11" customWidth="1"/>
    <col min="4365" max="4365" width="15.5703125" style="11" customWidth="1"/>
    <col min="4366" max="4366" width="12.5703125" style="11" customWidth="1"/>
    <col min="4367" max="4367" width="13.28515625" style="11" customWidth="1"/>
    <col min="4368" max="4368" width="23.140625" style="11" customWidth="1"/>
    <col min="4369" max="4369" width="16.28515625" style="11" customWidth="1"/>
    <col min="4370" max="4608" width="11.42578125" style="11"/>
    <col min="4609" max="4609" width="23.7109375" style="11" customWidth="1"/>
    <col min="4610" max="4610" width="29" style="11" customWidth="1"/>
    <col min="4611" max="4611" width="25.5703125" style="11" customWidth="1"/>
    <col min="4612" max="4612" width="23" style="11" customWidth="1"/>
    <col min="4613" max="4614" width="20.5703125" style="11" customWidth="1"/>
    <col min="4615" max="4615" width="20.140625" style="11" bestFit="1" customWidth="1"/>
    <col min="4616" max="4616" width="35.140625" style="11" customWidth="1"/>
    <col min="4617" max="4617" width="22.5703125" style="11" customWidth="1"/>
    <col min="4618" max="4618" width="32.85546875" style="11" customWidth="1"/>
    <col min="4619" max="4619" width="25.28515625" style="11" customWidth="1"/>
    <col min="4620" max="4620" width="17" style="11" customWidth="1"/>
    <col min="4621" max="4621" width="15.5703125" style="11" customWidth="1"/>
    <col min="4622" max="4622" width="12.5703125" style="11" customWidth="1"/>
    <col min="4623" max="4623" width="13.28515625" style="11" customWidth="1"/>
    <col min="4624" max="4624" width="23.140625" style="11" customWidth="1"/>
    <col min="4625" max="4625" width="16.28515625" style="11" customWidth="1"/>
    <col min="4626" max="4864" width="11.42578125" style="11"/>
    <col min="4865" max="4865" width="23.7109375" style="11" customWidth="1"/>
    <col min="4866" max="4866" width="29" style="11" customWidth="1"/>
    <col min="4867" max="4867" width="25.5703125" style="11" customWidth="1"/>
    <col min="4868" max="4868" width="23" style="11" customWidth="1"/>
    <col min="4869" max="4870" width="20.5703125" style="11" customWidth="1"/>
    <col min="4871" max="4871" width="20.140625" style="11" bestFit="1" customWidth="1"/>
    <col min="4872" max="4872" width="35.140625" style="11" customWidth="1"/>
    <col min="4873" max="4873" width="22.5703125" style="11" customWidth="1"/>
    <col min="4874" max="4874" width="32.85546875" style="11" customWidth="1"/>
    <col min="4875" max="4875" width="25.28515625" style="11" customWidth="1"/>
    <col min="4876" max="4876" width="17" style="11" customWidth="1"/>
    <col min="4877" max="4877" width="15.5703125" style="11" customWidth="1"/>
    <col min="4878" max="4878" width="12.5703125" style="11" customWidth="1"/>
    <col min="4879" max="4879" width="13.28515625" style="11" customWidth="1"/>
    <col min="4880" max="4880" width="23.140625" style="11" customWidth="1"/>
    <col min="4881" max="4881" width="16.28515625" style="11" customWidth="1"/>
    <col min="4882" max="5120" width="11.42578125" style="11"/>
    <col min="5121" max="5121" width="23.7109375" style="11" customWidth="1"/>
    <col min="5122" max="5122" width="29" style="11" customWidth="1"/>
    <col min="5123" max="5123" width="25.5703125" style="11" customWidth="1"/>
    <col min="5124" max="5124" width="23" style="11" customWidth="1"/>
    <col min="5125" max="5126" width="20.5703125" style="11" customWidth="1"/>
    <col min="5127" max="5127" width="20.140625" style="11" bestFit="1" customWidth="1"/>
    <col min="5128" max="5128" width="35.140625" style="11" customWidth="1"/>
    <col min="5129" max="5129" width="22.5703125" style="11" customWidth="1"/>
    <col min="5130" max="5130" width="32.85546875" style="11" customWidth="1"/>
    <col min="5131" max="5131" width="25.28515625" style="11" customWidth="1"/>
    <col min="5132" max="5132" width="17" style="11" customWidth="1"/>
    <col min="5133" max="5133" width="15.5703125" style="11" customWidth="1"/>
    <col min="5134" max="5134" width="12.5703125" style="11" customWidth="1"/>
    <col min="5135" max="5135" width="13.28515625" style="11" customWidth="1"/>
    <col min="5136" max="5136" width="23.140625" style="11" customWidth="1"/>
    <col min="5137" max="5137" width="16.28515625" style="11" customWidth="1"/>
    <col min="5138" max="5376" width="11.42578125" style="11"/>
    <col min="5377" max="5377" width="23.7109375" style="11" customWidth="1"/>
    <col min="5378" max="5378" width="29" style="11" customWidth="1"/>
    <col min="5379" max="5379" width="25.5703125" style="11" customWidth="1"/>
    <col min="5380" max="5380" width="23" style="11" customWidth="1"/>
    <col min="5381" max="5382" width="20.5703125" style="11" customWidth="1"/>
    <col min="5383" max="5383" width="20.140625" style="11" bestFit="1" customWidth="1"/>
    <col min="5384" max="5384" width="35.140625" style="11" customWidth="1"/>
    <col min="5385" max="5385" width="22.5703125" style="11" customWidth="1"/>
    <col min="5386" max="5386" width="32.85546875" style="11" customWidth="1"/>
    <col min="5387" max="5387" width="25.28515625" style="11" customWidth="1"/>
    <col min="5388" max="5388" width="17" style="11" customWidth="1"/>
    <col min="5389" max="5389" width="15.5703125" style="11" customWidth="1"/>
    <col min="5390" max="5390" width="12.5703125" style="11" customWidth="1"/>
    <col min="5391" max="5391" width="13.28515625" style="11" customWidth="1"/>
    <col min="5392" max="5392" width="23.140625" style="11" customWidth="1"/>
    <col min="5393" max="5393" width="16.28515625" style="11" customWidth="1"/>
    <col min="5394" max="5632" width="11.42578125" style="11"/>
    <col min="5633" max="5633" width="23.7109375" style="11" customWidth="1"/>
    <col min="5634" max="5634" width="29" style="11" customWidth="1"/>
    <col min="5635" max="5635" width="25.5703125" style="11" customWidth="1"/>
    <col min="5636" max="5636" width="23" style="11" customWidth="1"/>
    <col min="5637" max="5638" width="20.5703125" style="11" customWidth="1"/>
    <col min="5639" max="5639" width="20.140625" style="11" bestFit="1" customWidth="1"/>
    <col min="5640" max="5640" width="35.140625" style="11" customWidth="1"/>
    <col min="5641" max="5641" width="22.5703125" style="11" customWidth="1"/>
    <col min="5642" max="5642" width="32.85546875" style="11" customWidth="1"/>
    <col min="5643" max="5643" width="25.28515625" style="11" customWidth="1"/>
    <col min="5644" max="5644" width="17" style="11" customWidth="1"/>
    <col min="5645" max="5645" width="15.5703125" style="11" customWidth="1"/>
    <col min="5646" max="5646" width="12.5703125" style="11" customWidth="1"/>
    <col min="5647" max="5647" width="13.28515625" style="11" customWidth="1"/>
    <col min="5648" max="5648" width="23.140625" style="11" customWidth="1"/>
    <col min="5649" max="5649" width="16.28515625" style="11" customWidth="1"/>
    <col min="5650" max="5888" width="11.42578125" style="11"/>
    <col min="5889" max="5889" width="23.7109375" style="11" customWidth="1"/>
    <col min="5890" max="5890" width="29" style="11" customWidth="1"/>
    <col min="5891" max="5891" width="25.5703125" style="11" customWidth="1"/>
    <col min="5892" max="5892" width="23" style="11" customWidth="1"/>
    <col min="5893" max="5894" width="20.5703125" style="11" customWidth="1"/>
    <col min="5895" max="5895" width="20.140625" style="11" bestFit="1" customWidth="1"/>
    <col min="5896" max="5896" width="35.140625" style="11" customWidth="1"/>
    <col min="5897" max="5897" width="22.5703125" style="11" customWidth="1"/>
    <col min="5898" max="5898" width="32.85546875" style="11" customWidth="1"/>
    <col min="5899" max="5899" width="25.28515625" style="11" customWidth="1"/>
    <col min="5900" max="5900" width="17" style="11" customWidth="1"/>
    <col min="5901" max="5901" width="15.5703125" style="11" customWidth="1"/>
    <col min="5902" max="5902" width="12.5703125" style="11" customWidth="1"/>
    <col min="5903" max="5903" width="13.28515625" style="11" customWidth="1"/>
    <col min="5904" max="5904" width="23.140625" style="11" customWidth="1"/>
    <col min="5905" max="5905" width="16.28515625" style="11" customWidth="1"/>
    <col min="5906" max="6144" width="11.42578125" style="11"/>
    <col min="6145" max="6145" width="23.7109375" style="11" customWidth="1"/>
    <col min="6146" max="6146" width="29" style="11" customWidth="1"/>
    <col min="6147" max="6147" width="25.5703125" style="11" customWidth="1"/>
    <col min="6148" max="6148" width="23" style="11" customWidth="1"/>
    <col min="6149" max="6150" width="20.5703125" style="11" customWidth="1"/>
    <col min="6151" max="6151" width="20.140625" style="11" bestFit="1" customWidth="1"/>
    <col min="6152" max="6152" width="35.140625" style="11" customWidth="1"/>
    <col min="6153" max="6153" width="22.5703125" style="11" customWidth="1"/>
    <col min="6154" max="6154" width="32.85546875" style="11" customWidth="1"/>
    <col min="6155" max="6155" width="25.28515625" style="11" customWidth="1"/>
    <col min="6156" max="6156" width="17" style="11" customWidth="1"/>
    <col min="6157" max="6157" width="15.5703125" style="11" customWidth="1"/>
    <col min="6158" max="6158" width="12.5703125" style="11" customWidth="1"/>
    <col min="6159" max="6159" width="13.28515625" style="11" customWidth="1"/>
    <col min="6160" max="6160" width="23.140625" style="11" customWidth="1"/>
    <col min="6161" max="6161" width="16.28515625" style="11" customWidth="1"/>
    <col min="6162" max="6400" width="11.42578125" style="11"/>
    <col min="6401" max="6401" width="23.7109375" style="11" customWidth="1"/>
    <col min="6402" max="6402" width="29" style="11" customWidth="1"/>
    <col min="6403" max="6403" width="25.5703125" style="11" customWidth="1"/>
    <col min="6404" max="6404" width="23" style="11" customWidth="1"/>
    <col min="6405" max="6406" width="20.5703125" style="11" customWidth="1"/>
    <col min="6407" max="6407" width="20.140625" style="11" bestFit="1" customWidth="1"/>
    <col min="6408" max="6408" width="35.140625" style="11" customWidth="1"/>
    <col min="6409" max="6409" width="22.5703125" style="11" customWidth="1"/>
    <col min="6410" max="6410" width="32.85546875" style="11" customWidth="1"/>
    <col min="6411" max="6411" width="25.28515625" style="11" customWidth="1"/>
    <col min="6412" max="6412" width="17" style="11" customWidth="1"/>
    <col min="6413" max="6413" width="15.5703125" style="11" customWidth="1"/>
    <col min="6414" max="6414" width="12.5703125" style="11" customWidth="1"/>
    <col min="6415" max="6415" width="13.28515625" style="11" customWidth="1"/>
    <col min="6416" max="6416" width="23.140625" style="11" customWidth="1"/>
    <col min="6417" max="6417" width="16.28515625" style="11" customWidth="1"/>
    <col min="6418" max="6656" width="11.42578125" style="11"/>
    <col min="6657" max="6657" width="23.7109375" style="11" customWidth="1"/>
    <col min="6658" max="6658" width="29" style="11" customWidth="1"/>
    <col min="6659" max="6659" width="25.5703125" style="11" customWidth="1"/>
    <col min="6660" max="6660" width="23" style="11" customWidth="1"/>
    <col min="6661" max="6662" width="20.5703125" style="11" customWidth="1"/>
    <col min="6663" max="6663" width="20.140625" style="11" bestFit="1" customWidth="1"/>
    <col min="6664" max="6664" width="35.140625" style="11" customWidth="1"/>
    <col min="6665" max="6665" width="22.5703125" style="11" customWidth="1"/>
    <col min="6666" max="6666" width="32.85546875" style="11" customWidth="1"/>
    <col min="6667" max="6667" width="25.28515625" style="11" customWidth="1"/>
    <col min="6668" max="6668" width="17" style="11" customWidth="1"/>
    <col min="6669" max="6669" width="15.5703125" style="11" customWidth="1"/>
    <col min="6670" max="6670" width="12.5703125" style="11" customWidth="1"/>
    <col min="6671" max="6671" width="13.28515625" style="11" customWidth="1"/>
    <col min="6672" max="6672" width="23.140625" style="11" customWidth="1"/>
    <col min="6673" max="6673" width="16.28515625" style="11" customWidth="1"/>
    <col min="6674" max="6912" width="11.42578125" style="11"/>
    <col min="6913" max="6913" width="23.7109375" style="11" customWidth="1"/>
    <col min="6914" max="6914" width="29" style="11" customWidth="1"/>
    <col min="6915" max="6915" width="25.5703125" style="11" customWidth="1"/>
    <col min="6916" max="6916" width="23" style="11" customWidth="1"/>
    <col min="6917" max="6918" width="20.5703125" style="11" customWidth="1"/>
    <col min="6919" max="6919" width="20.140625" style="11" bestFit="1" customWidth="1"/>
    <col min="6920" max="6920" width="35.140625" style="11" customWidth="1"/>
    <col min="6921" max="6921" width="22.5703125" style="11" customWidth="1"/>
    <col min="6922" max="6922" width="32.85546875" style="11" customWidth="1"/>
    <col min="6923" max="6923" width="25.28515625" style="11" customWidth="1"/>
    <col min="6924" max="6924" width="17" style="11" customWidth="1"/>
    <col min="6925" max="6925" width="15.5703125" style="11" customWidth="1"/>
    <col min="6926" max="6926" width="12.5703125" style="11" customWidth="1"/>
    <col min="6927" max="6927" width="13.28515625" style="11" customWidth="1"/>
    <col min="6928" max="6928" width="23.140625" style="11" customWidth="1"/>
    <col min="6929" max="6929" width="16.28515625" style="11" customWidth="1"/>
    <col min="6930" max="7168" width="11.42578125" style="11"/>
    <col min="7169" max="7169" width="23.7109375" style="11" customWidth="1"/>
    <col min="7170" max="7170" width="29" style="11" customWidth="1"/>
    <col min="7171" max="7171" width="25.5703125" style="11" customWidth="1"/>
    <col min="7172" max="7172" width="23" style="11" customWidth="1"/>
    <col min="7173" max="7174" width="20.5703125" style="11" customWidth="1"/>
    <col min="7175" max="7175" width="20.140625" style="11" bestFit="1" customWidth="1"/>
    <col min="7176" max="7176" width="35.140625" style="11" customWidth="1"/>
    <col min="7177" max="7177" width="22.5703125" style="11" customWidth="1"/>
    <col min="7178" max="7178" width="32.85546875" style="11" customWidth="1"/>
    <col min="7179" max="7179" width="25.28515625" style="11" customWidth="1"/>
    <col min="7180" max="7180" width="17" style="11" customWidth="1"/>
    <col min="7181" max="7181" width="15.5703125" style="11" customWidth="1"/>
    <col min="7182" max="7182" width="12.5703125" style="11" customWidth="1"/>
    <col min="7183" max="7183" width="13.28515625" style="11" customWidth="1"/>
    <col min="7184" max="7184" width="23.140625" style="11" customWidth="1"/>
    <col min="7185" max="7185" width="16.28515625" style="11" customWidth="1"/>
    <col min="7186" max="7424" width="11.42578125" style="11"/>
    <col min="7425" max="7425" width="23.7109375" style="11" customWidth="1"/>
    <col min="7426" max="7426" width="29" style="11" customWidth="1"/>
    <col min="7427" max="7427" width="25.5703125" style="11" customWidth="1"/>
    <col min="7428" max="7428" width="23" style="11" customWidth="1"/>
    <col min="7429" max="7430" width="20.5703125" style="11" customWidth="1"/>
    <col min="7431" max="7431" width="20.140625" style="11" bestFit="1" customWidth="1"/>
    <col min="7432" max="7432" width="35.140625" style="11" customWidth="1"/>
    <col min="7433" max="7433" width="22.5703125" style="11" customWidth="1"/>
    <col min="7434" max="7434" width="32.85546875" style="11" customWidth="1"/>
    <col min="7435" max="7435" width="25.28515625" style="11" customWidth="1"/>
    <col min="7436" max="7436" width="17" style="11" customWidth="1"/>
    <col min="7437" max="7437" width="15.5703125" style="11" customWidth="1"/>
    <col min="7438" max="7438" width="12.5703125" style="11" customWidth="1"/>
    <col min="7439" max="7439" width="13.28515625" style="11" customWidth="1"/>
    <col min="7440" max="7440" width="23.140625" style="11" customWidth="1"/>
    <col min="7441" max="7441" width="16.28515625" style="11" customWidth="1"/>
    <col min="7442" max="7680" width="11.42578125" style="11"/>
    <col min="7681" max="7681" width="23.7109375" style="11" customWidth="1"/>
    <col min="7682" max="7682" width="29" style="11" customWidth="1"/>
    <col min="7683" max="7683" width="25.5703125" style="11" customWidth="1"/>
    <col min="7684" max="7684" width="23" style="11" customWidth="1"/>
    <col min="7685" max="7686" width="20.5703125" style="11" customWidth="1"/>
    <col min="7687" max="7687" width="20.140625" style="11" bestFit="1" customWidth="1"/>
    <col min="7688" max="7688" width="35.140625" style="11" customWidth="1"/>
    <col min="7689" max="7689" width="22.5703125" style="11" customWidth="1"/>
    <col min="7690" max="7690" width="32.85546875" style="11" customWidth="1"/>
    <col min="7691" max="7691" width="25.28515625" style="11" customWidth="1"/>
    <col min="7692" max="7692" width="17" style="11" customWidth="1"/>
    <col min="7693" max="7693" width="15.5703125" style="11" customWidth="1"/>
    <col min="7694" max="7694" width="12.5703125" style="11" customWidth="1"/>
    <col min="7695" max="7695" width="13.28515625" style="11" customWidth="1"/>
    <col min="7696" max="7696" width="23.140625" style="11" customWidth="1"/>
    <col min="7697" max="7697" width="16.28515625" style="11" customWidth="1"/>
    <col min="7698" max="7936" width="11.42578125" style="11"/>
    <col min="7937" max="7937" width="23.7109375" style="11" customWidth="1"/>
    <col min="7938" max="7938" width="29" style="11" customWidth="1"/>
    <col min="7939" max="7939" width="25.5703125" style="11" customWidth="1"/>
    <col min="7940" max="7940" width="23" style="11" customWidth="1"/>
    <col min="7941" max="7942" width="20.5703125" style="11" customWidth="1"/>
    <col min="7943" max="7943" width="20.140625" style="11" bestFit="1" customWidth="1"/>
    <col min="7944" max="7944" width="35.140625" style="11" customWidth="1"/>
    <col min="7945" max="7945" width="22.5703125" style="11" customWidth="1"/>
    <col min="7946" max="7946" width="32.85546875" style="11" customWidth="1"/>
    <col min="7947" max="7947" width="25.28515625" style="11" customWidth="1"/>
    <col min="7948" max="7948" width="17" style="11" customWidth="1"/>
    <col min="7949" max="7949" width="15.5703125" style="11" customWidth="1"/>
    <col min="7950" max="7950" width="12.5703125" style="11" customWidth="1"/>
    <col min="7951" max="7951" width="13.28515625" style="11" customWidth="1"/>
    <col min="7952" max="7952" width="23.140625" style="11" customWidth="1"/>
    <col min="7953" max="7953" width="16.28515625" style="11" customWidth="1"/>
    <col min="7954" max="8192" width="11.42578125" style="11"/>
    <col min="8193" max="8193" width="23.7109375" style="11" customWidth="1"/>
    <col min="8194" max="8194" width="29" style="11" customWidth="1"/>
    <col min="8195" max="8195" width="25.5703125" style="11" customWidth="1"/>
    <col min="8196" max="8196" width="23" style="11" customWidth="1"/>
    <col min="8197" max="8198" width="20.5703125" style="11" customWidth="1"/>
    <col min="8199" max="8199" width="20.140625" style="11" bestFit="1" customWidth="1"/>
    <col min="8200" max="8200" width="35.140625" style="11" customWidth="1"/>
    <col min="8201" max="8201" width="22.5703125" style="11" customWidth="1"/>
    <col min="8202" max="8202" width="32.85546875" style="11" customWidth="1"/>
    <col min="8203" max="8203" width="25.28515625" style="11" customWidth="1"/>
    <col min="8204" max="8204" width="17" style="11" customWidth="1"/>
    <col min="8205" max="8205" width="15.5703125" style="11" customWidth="1"/>
    <col min="8206" max="8206" width="12.5703125" style="11" customWidth="1"/>
    <col min="8207" max="8207" width="13.28515625" style="11" customWidth="1"/>
    <col min="8208" max="8208" width="23.140625" style="11" customWidth="1"/>
    <col min="8209" max="8209" width="16.28515625" style="11" customWidth="1"/>
    <col min="8210" max="8448" width="11.42578125" style="11"/>
    <col min="8449" max="8449" width="23.7109375" style="11" customWidth="1"/>
    <col min="8450" max="8450" width="29" style="11" customWidth="1"/>
    <col min="8451" max="8451" width="25.5703125" style="11" customWidth="1"/>
    <col min="8452" max="8452" width="23" style="11" customWidth="1"/>
    <col min="8453" max="8454" width="20.5703125" style="11" customWidth="1"/>
    <col min="8455" max="8455" width="20.140625" style="11" bestFit="1" customWidth="1"/>
    <col min="8456" max="8456" width="35.140625" style="11" customWidth="1"/>
    <col min="8457" max="8457" width="22.5703125" style="11" customWidth="1"/>
    <col min="8458" max="8458" width="32.85546875" style="11" customWidth="1"/>
    <col min="8459" max="8459" width="25.28515625" style="11" customWidth="1"/>
    <col min="8460" max="8460" width="17" style="11" customWidth="1"/>
    <col min="8461" max="8461" width="15.5703125" style="11" customWidth="1"/>
    <col min="8462" max="8462" width="12.5703125" style="11" customWidth="1"/>
    <col min="8463" max="8463" width="13.28515625" style="11" customWidth="1"/>
    <col min="8464" max="8464" width="23.140625" style="11" customWidth="1"/>
    <col min="8465" max="8465" width="16.28515625" style="11" customWidth="1"/>
    <col min="8466" max="8704" width="11.42578125" style="11"/>
    <col min="8705" max="8705" width="23.7109375" style="11" customWidth="1"/>
    <col min="8706" max="8706" width="29" style="11" customWidth="1"/>
    <col min="8707" max="8707" width="25.5703125" style="11" customWidth="1"/>
    <col min="8708" max="8708" width="23" style="11" customWidth="1"/>
    <col min="8709" max="8710" width="20.5703125" style="11" customWidth="1"/>
    <col min="8711" max="8711" width="20.140625" style="11" bestFit="1" customWidth="1"/>
    <col min="8712" max="8712" width="35.140625" style="11" customWidth="1"/>
    <col min="8713" max="8713" width="22.5703125" style="11" customWidth="1"/>
    <col min="8714" max="8714" width="32.85546875" style="11" customWidth="1"/>
    <col min="8715" max="8715" width="25.28515625" style="11" customWidth="1"/>
    <col min="8716" max="8716" width="17" style="11" customWidth="1"/>
    <col min="8717" max="8717" width="15.5703125" style="11" customWidth="1"/>
    <col min="8718" max="8718" width="12.5703125" style="11" customWidth="1"/>
    <col min="8719" max="8719" width="13.28515625" style="11" customWidth="1"/>
    <col min="8720" max="8720" width="23.140625" style="11" customWidth="1"/>
    <col min="8721" max="8721" width="16.28515625" style="11" customWidth="1"/>
    <col min="8722" max="8960" width="11.42578125" style="11"/>
    <col min="8961" max="8961" width="23.7109375" style="11" customWidth="1"/>
    <col min="8962" max="8962" width="29" style="11" customWidth="1"/>
    <col min="8963" max="8963" width="25.5703125" style="11" customWidth="1"/>
    <col min="8964" max="8964" width="23" style="11" customWidth="1"/>
    <col min="8965" max="8966" width="20.5703125" style="11" customWidth="1"/>
    <col min="8967" max="8967" width="20.140625" style="11" bestFit="1" customWidth="1"/>
    <col min="8968" max="8968" width="35.140625" style="11" customWidth="1"/>
    <col min="8969" max="8969" width="22.5703125" style="11" customWidth="1"/>
    <col min="8970" max="8970" width="32.85546875" style="11" customWidth="1"/>
    <col min="8971" max="8971" width="25.28515625" style="11" customWidth="1"/>
    <col min="8972" max="8972" width="17" style="11" customWidth="1"/>
    <col min="8973" max="8973" width="15.5703125" style="11" customWidth="1"/>
    <col min="8974" max="8974" width="12.5703125" style="11" customWidth="1"/>
    <col min="8975" max="8975" width="13.28515625" style="11" customWidth="1"/>
    <col min="8976" max="8976" width="23.140625" style="11" customWidth="1"/>
    <col min="8977" max="8977" width="16.28515625" style="11" customWidth="1"/>
    <col min="8978" max="9216" width="11.42578125" style="11"/>
    <col min="9217" max="9217" width="23.7109375" style="11" customWidth="1"/>
    <col min="9218" max="9218" width="29" style="11" customWidth="1"/>
    <col min="9219" max="9219" width="25.5703125" style="11" customWidth="1"/>
    <col min="9220" max="9220" width="23" style="11" customWidth="1"/>
    <col min="9221" max="9222" width="20.5703125" style="11" customWidth="1"/>
    <col min="9223" max="9223" width="20.140625" style="11" bestFit="1" customWidth="1"/>
    <col min="9224" max="9224" width="35.140625" style="11" customWidth="1"/>
    <col min="9225" max="9225" width="22.5703125" style="11" customWidth="1"/>
    <col min="9226" max="9226" width="32.85546875" style="11" customWidth="1"/>
    <col min="9227" max="9227" width="25.28515625" style="11" customWidth="1"/>
    <col min="9228" max="9228" width="17" style="11" customWidth="1"/>
    <col min="9229" max="9229" width="15.5703125" style="11" customWidth="1"/>
    <col min="9230" max="9230" width="12.5703125" style="11" customWidth="1"/>
    <col min="9231" max="9231" width="13.28515625" style="11" customWidth="1"/>
    <col min="9232" max="9232" width="23.140625" style="11" customWidth="1"/>
    <col min="9233" max="9233" width="16.28515625" style="11" customWidth="1"/>
    <col min="9234" max="9472" width="11.42578125" style="11"/>
    <col min="9473" max="9473" width="23.7109375" style="11" customWidth="1"/>
    <col min="9474" max="9474" width="29" style="11" customWidth="1"/>
    <col min="9475" max="9475" width="25.5703125" style="11" customWidth="1"/>
    <col min="9476" max="9476" width="23" style="11" customWidth="1"/>
    <col min="9477" max="9478" width="20.5703125" style="11" customWidth="1"/>
    <col min="9479" max="9479" width="20.140625" style="11" bestFit="1" customWidth="1"/>
    <col min="9480" max="9480" width="35.140625" style="11" customWidth="1"/>
    <col min="9481" max="9481" width="22.5703125" style="11" customWidth="1"/>
    <col min="9482" max="9482" width="32.85546875" style="11" customWidth="1"/>
    <col min="9483" max="9483" width="25.28515625" style="11" customWidth="1"/>
    <col min="9484" max="9484" width="17" style="11" customWidth="1"/>
    <col min="9485" max="9485" width="15.5703125" style="11" customWidth="1"/>
    <col min="9486" max="9486" width="12.5703125" style="11" customWidth="1"/>
    <col min="9487" max="9487" width="13.28515625" style="11" customWidth="1"/>
    <col min="9488" max="9488" width="23.140625" style="11" customWidth="1"/>
    <col min="9489" max="9489" width="16.28515625" style="11" customWidth="1"/>
    <col min="9490" max="9728" width="11.42578125" style="11"/>
    <col min="9729" max="9729" width="23.7109375" style="11" customWidth="1"/>
    <col min="9730" max="9730" width="29" style="11" customWidth="1"/>
    <col min="9731" max="9731" width="25.5703125" style="11" customWidth="1"/>
    <col min="9732" max="9732" width="23" style="11" customWidth="1"/>
    <col min="9733" max="9734" width="20.5703125" style="11" customWidth="1"/>
    <col min="9735" max="9735" width="20.140625" style="11" bestFit="1" customWidth="1"/>
    <col min="9736" max="9736" width="35.140625" style="11" customWidth="1"/>
    <col min="9737" max="9737" width="22.5703125" style="11" customWidth="1"/>
    <col min="9738" max="9738" width="32.85546875" style="11" customWidth="1"/>
    <col min="9739" max="9739" width="25.28515625" style="11" customWidth="1"/>
    <col min="9740" max="9740" width="17" style="11" customWidth="1"/>
    <col min="9741" max="9741" width="15.5703125" style="11" customWidth="1"/>
    <col min="9742" max="9742" width="12.5703125" style="11" customWidth="1"/>
    <col min="9743" max="9743" width="13.28515625" style="11" customWidth="1"/>
    <col min="9744" max="9744" width="23.140625" style="11" customWidth="1"/>
    <col min="9745" max="9745" width="16.28515625" style="11" customWidth="1"/>
    <col min="9746" max="9984" width="11.42578125" style="11"/>
    <col min="9985" max="9985" width="23.7109375" style="11" customWidth="1"/>
    <col min="9986" max="9986" width="29" style="11" customWidth="1"/>
    <col min="9987" max="9987" width="25.5703125" style="11" customWidth="1"/>
    <col min="9988" max="9988" width="23" style="11" customWidth="1"/>
    <col min="9989" max="9990" width="20.5703125" style="11" customWidth="1"/>
    <col min="9991" max="9991" width="20.140625" style="11" bestFit="1" customWidth="1"/>
    <col min="9992" max="9992" width="35.140625" style="11" customWidth="1"/>
    <col min="9993" max="9993" width="22.5703125" style="11" customWidth="1"/>
    <col min="9994" max="9994" width="32.85546875" style="11" customWidth="1"/>
    <col min="9995" max="9995" width="25.28515625" style="11" customWidth="1"/>
    <col min="9996" max="9996" width="17" style="11" customWidth="1"/>
    <col min="9997" max="9997" width="15.5703125" style="11" customWidth="1"/>
    <col min="9998" max="9998" width="12.5703125" style="11" customWidth="1"/>
    <col min="9999" max="9999" width="13.28515625" style="11" customWidth="1"/>
    <col min="10000" max="10000" width="23.140625" style="11" customWidth="1"/>
    <col min="10001" max="10001" width="16.28515625" style="11" customWidth="1"/>
    <col min="10002" max="10240" width="11.42578125" style="11"/>
    <col min="10241" max="10241" width="23.7109375" style="11" customWidth="1"/>
    <col min="10242" max="10242" width="29" style="11" customWidth="1"/>
    <col min="10243" max="10243" width="25.5703125" style="11" customWidth="1"/>
    <col min="10244" max="10244" width="23" style="11" customWidth="1"/>
    <col min="10245" max="10246" width="20.5703125" style="11" customWidth="1"/>
    <col min="10247" max="10247" width="20.140625" style="11" bestFit="1" customWidth="1"/>
    <col min="10248" max="10248" width="35.140625" style="11" customWidth="1"/>
    <col min="10249" max="10249" width="22.5703125" style="11" customWidth="1"/>
    <col min="10250" max="10250" width="32.85546875" style="11" customWidth="1"/>
    <col min="10251" max="10251" width="25.28515625" style="11" customWidth="1"/>
    <col min="10252" max="10252" width="17" style="11" customWidth="1"/>
    <col min="10253" max="10253" width="15.5703125" style="11" customWidth="1"/>
    <col min="10254" max="10254" width="12.5703125" style="11" customWidth="1"/>
    <col min="10255" max="10255" width="13.28515625" style="11" customWidth="1"/>
    <col min="10256" max="10256" width="23.140625" style="11" customWidth="1"/>
    <col min="10257" max="10257" width="16.28515625" style="11" customWidth="1"/>
    <col min="10258" max="10496" width="11.42578125" style="11"/>
    <col min="10497" max="10497" width="23.7109375" style="11" customWidth="1"/>
    <col min="10498" max="10498" width="29" style="11" customWidth="1"/>
    <col min="10499" max="10499" width="25.5703125" style="11" customWidth="1"/>
    <col min="10500" max="10500" width="23" style="11" customWidth="1"/>
    <col min="10501" max="10502" width="20.5703125" style="11" customWidth="1"/>
    <col min="10503" max="10503" width="20.140625" style="11" bestFit="1" customWidth="1"/>
    <col min="10504" max="10504" width="35.140625" style="11" customWidth="1"/>
    <col min="10505" max="10505" width="22.5703125" style="11" customWidth="1"/>
    <col min="10506" max="10506" width="32.85546875" style="11" customWidth="1"/>
    <col min="10507" max="10507" width="25.28515625" style="11" customWidth="1"/>
    <col min="10508" max="10508" width="17" style="11" customWidth="1"/>
    <col min="10509" max="10509" width="15.5703125" style="11" customWidth="1"/>
    <col min="10510" max="10510" width="12.5703125" style="11" customWidth="1"/>
    <col min="10511" max="10511" width="13.28515625" style="11" customWidth="1"/>
    <col min="10512" max="10512" width="23.140625" style="11" customWidth="1"/>
    <col min="10513" max="10513" width="16.28515625" style="11" customWidth="1"/>
    <col min="10514" max="10752" width="11.42578125" style="11"/>
    <col min="10753" max="10753" width="23.7109375" style="11" customWidth="1"/>
    <col min="10754" max="10754" width="29" style="11" customWidth="1"/>
    <col min="10755" max="10755" width="25.5703125" style="11" customWidth="1"/>
    <col min="10756" max="10756" width="23" style="11" customWidth="1"/>
    <col min="10757" max="10758" width="20.5703125" style="11" customWidth="1"/>
    <col min="10759" max="10759" width="20.140625" style="11" bestFit="1" customWidth="1"/>
    <col min="10760" max="10760" width="35.140625" style="11" customWidth="1"/>
    <col min="10761" max="10761" width="22.5703125" style="11" customWidth="1"/>
    <col min="10762" max="10762" width="32.85546875" style="11" customWidth="1"/>
    <col min="10763" max="10763" width="25.28515625" style="11" customWidth="1"/>
    <col min="10764" max="10764" width="17" style="11" customWidth="1"/>
    <col min="10765" max="10765" width="15.5703125" style="11" customWidth="1"/>
    <col min="10766" max="10766" width="12.5703125" style="11" customWidth="1"/>
    <col min="10767" max="10767" width="13.28515625" style="11" customWidth="1"/>
    <col min="10768" max="10768" width="23.140625" style="11" customWidth="1"/>
    <col min="10769" max="10769" width="16.28515625" style="11" customWidth="1"/>
    <col min="10770" max="11008" width="11.42578125" style="11"/>
    <col min="11009" max="11009" width="23.7109375" style="11" customWidth="1"/>
    <col min="11010" max="11010" width="29" style="11" customWidth="1"/>
    <col min="11011" max="11011" width="25.5703125" style="11" customWidth="1"/>
    <col min="11012" max="11012" width="23" style="11" customWidth="1"/>
    <col min="11013" max="11014" width="20.5703125" style="11" customWidth="1"/>
    <col min="11015" max="11015" width="20.140625" style="11" bestFit="1" customWidth="1"/>
    <col min="11016" max="11016" width="35.140625" style="11" customWidth="1"/>
    <col min="11017" max="11017" width="22.5703125" style="11" customWidth="1"/>
    <col min="11018" max="11018" width="32.85546875" style="11" customWidth="1"/>
    <col min="11019" max="11019" width="25.28515625" style="11" customWidth="1"/>
    <col min="11020" max="11020" width="17" style="11" customWidth="1"/>
    <col min="11021" max="11021" width="15.5703125" style="11" customWidth="1"/>
    <col min="11022" max="11022" width="12.5703125" style="11" customWidth="1"/>
    <col min="11023" max="11023" width="13.28515625" style="11" customWidth="1"/>
    <col min="11024" max="11024" width="23.140625" style="11" customWidth="1"/>
    <col min="11025" max="11025" width="16.28515625" style="11" customWidth="1"/>
    <col min="11026" max="11264" width="11.42578125" style="11"/>
    <col min="11265" max="11265" width="23.7109375" style="11" customWidth="1"/>
    <col min="11266" max="11266" width="29" style="11" customWidth="1"/>
    <col min="11267" max="11267" width="25.5703125" style="11" customWidth="1"/>
    <col min="11268" max="11268" width="23" style="11" customWidth="1"/>
    <col min="11269" max="11270" width="20.5703125" style="11" customWidth="1"/>
    <col min="11271" max="11271" width="20.140625" style="11" bestFit="1" customWidth="1"/>
    <col min="11272" max="11272" width="35.140625" style="11" customWidth="1"/>
    <col min="11273" max="11273" width="22.5703125" style="11" customWidth="1"/>
    <col min="11274" max="11274" width="32.85546875" style="11" customWidth="1"/>
    <col min="11275" max="11275" width="25.28515625" style="11" customWidth="1"/>
    <col min="11276" max="11276" width="17" style="11" customWidth="1"/>
    <col min="11277" max="11277" width="15.5703125" style="11" customWidth="1"/>
    <col min="11278" max="11278" width="12.5703125" style="11" customWidth="1"/>
    <col min="11279" max="11279" width="13.28515625" style="11" customWidth="1"/>
    <col min="11280" max="11280" width="23.140625" style="11" customWidth="1"/>
    <col min="11281" max="11281" width="16.28515625" style="11" customWidth="1"/>
    <col min="11282" max="11520" width="11.42578125" style="11"/>
    <col min="11521" max="11521" width="23.7109375" style="11" customWidth="1"/>
    <col min="11522" max="11522" width="29" style="11" customWidth="1"/>
    <col min="11523" max="11523" width="25.5703125" style="11" customWidth="1"/>
    <col min="11524" max="11524" width="23" style="11" customWidth="1"/>
    <col min="11525" max="11526" width="20.5703125" style="11" customWidth="1"/>
    <col min="11527" max="11527" width="20.140625" style="11" bestFit="1" customWidth="1"/>
    <col min="11528" max="11528" width="35.140625" style="11" customWidth="1"/>
    <col min="11529" max="11529" width="22.5703125" style="11" customWidth="1"/>
    <col min="11530" max="11530" width="32.85546875" style="11" customWidth="1"/>
    <col min="11531" max="11531" width="25.28515625" style="11" customWidth="1"/>
    <col min="11532" max="11532" width="17" style="11" customWidth="1"/>
    <col min="11533" max="11533" width="15.5703125" style="11" customWidth="1"/>
    <col min="11534" max="11534" width="12.5703125" style="11" customWidth="1"/>
    <col min="11535" max="11535" width="13.28515625" style="11" customWidth="1"/>
    <col min="11536" max="11536" width="23.140625" style="11" customWidth="1"/>
    <col min="11537" max="11537" width="16.28515625" style="11" customWidth="1"/>
    <col min="11538" max="11776" width="11.42578125" style="11"/>
    <col min="11777" max="11777" width="23.7109375" style="11" customWidth="1"/>
    <col min="11778" max="11778" width="29" style="11" customWidth="1"/>
    <col min="11779" max="11779" width="25.5703125" style="11" customWidth="1"/>
    <col min="11780" max="11780" width="23" style="11" customWidth="1"/>
    <col min="11781" max="11782" width="20.5703125" style="11" customWidth="1"/>
    <col min="11783" max="11783" width="20.140625" style="11" bestFit="1" customWidth="1"/>
    <col min="11784" max="11784" width="35.140625" style="11" customWidth="1"/>
    <col min="11785" max="11785" width="22.5703125" style="11" customWidth="1"/>
    <col min="11786" max="11786" width="32.85546875" style="11" customWidth="1"/>
    <col min="11787" max="11787" width="25.28515625" style="11" customWidth="1"/>
    <col min="11788" max="11788" width="17" style="11" customWidth="1"/>
    <col min="11789" max="11789" width="15.5703125" style="11" customWidth="1"/>
    <col min="11790" max="11790" width="12.5703125" style="11" customWidth="1"/>
    <col min="11791" max="11791" width="13.28515625" style="11" customWidth="1"/>
    <col min="11792" max="11792" width="23.140625" style="11" customWidth="1"/>
    <col min="11793" max="11793" width="16.28515625" style="11" customWidth="1"/>
    <col min="11794" max="12032" width="11.42578125" style="11"/>
    <col min="12033" max="12033" width="23.7109375" style="11" customWidth="1"/>
    <col min="12034" max="12034" width="29" style="11" customWidth="1"/>
    <col min="12035" max="12035" width="25.5703125" style="11" customWidth="1"/>
    <col min="12036" max="12036" width="23" style="11" customWidth="1"/>
    <col min="12037" max="12038" width="20.5703125" style="11" customWidth="1"/>
    <col min="12039" max="12039" width="20.140625" style="11" bestFit="1" customWidth="1"/>
    <col min="12040" max="12040" width="35.140625" style="11" customWidth="1"/>
    <col min="12041" max="12041" width="22.5703125" style="11" customWidth="1"/>
    <col min="12042" max="12042" width="32.85546875" style="11" customWidth="1"/>
    <col min="12043" max="12043" width="25.28515625" style="11" customWidth="1"/>
    <col min="12044" max="12044" width="17" style="11" customWidth="1"/>
    <col min="12045" max="12045" width="15.5703125" style="11" customWidth="1"/>
    <col min="12046" max="12046" width="12.5703125" style="11" customWidth="1"/>
    <col min="12047" max="12047" width="13.28515625" style="11" customWidth="1"/>
    <col min="12048" max="12048" width="23.140625" style="11" customWidth="1"/>
    <col min="12049" max="12049" width="16.28515625" style="11" customWidth="1"/>
    <col min="12050" max="12288" width="11.42578125" style="11"/>
    <col min="12289" max="12289" width="23.7109375" style="11" customWidth="1"/>
    <col min="12290" max="12290" width="29" style="11" customWidth="1"/>
    <col min="12291" max="12291" width="25.5703125" style="11" customWidth="1"/>
    <col min="12292" max="12292" width="23" style="11" customWidth="1"/>
    <col min="12293" max="12294" width="20.5703125" style="11" customWidth="1"/>
    <col min="12295" max="12295" width="20.140625" style="11" bestFit="1" customWidth="1"/>
    <col min="12296" max="12296" width="35.140625" style="11" customWidth="1"/>
    <col min="12297" max="12297" width="22.5703125" style="11" customWidth="1"/>
    <col min="12298" max="12298" width="32.85546875" style="11" customWidth="1"/>
    <col min="12299" max="12299" width="25.28515625" style="11" customWidth="1"/>
    <col min="12300" max="12300" width="17" style="11" customWidth="1"/>
    <col min="12301" max="12301" width="15.5703125" style="11" customWidth="1"/>
    <col min="12302" max="12302" width="12.5703125" style="11" customWidth="1"/>
    <col min="12303" max="12303" width="13.28515625" style="11" customWidth="1"/>
    <col min="12304" max="12304" width="23.140625" style="11" customWidth="1"/>
    <col min="12305" max="12305" width="16.28515625" style="11" customWidth="1"/>
    <col min="12306" max="12544" width="11.42578125" style="11"/>
    <col min="12545" max="12545" width="23.7109375" style="11" customWidth="1"/>
    <col min="12546" max="12546" width="29" style="11" customWidth="1"/>
    <col min="12547" max="12547" width="25.5703125" style="11" customWidth="1"/>
    <col min="12548" max="12548" width="23" style="11" customWidth="1"/>
    <col min="12549" max="12550" width="20.5703125" style="11" customWidth="1"/>
    <col min="12551" max="12551" width="20.140625" style="11" bestFit="1" customWidth="1"/>
    <col min="12552" max="12552" width="35.140625" style="11" customWidth="1"/>
    <col min="12553" max="12553" width="22.5703125" style="11" customWidth="1"/>
    <col min="12554" max="12554" width="32.85546875" style="11" customWidth="1"/>
    <col min="12555" max="12555" width="25.28515625" style="11" customWidth="1"/>
    <col min="12556" max="12556" width="17" style="11" customWidth="1"/>
    <col min="12557" max="12557" width="15.5703125" style="11" customWidth="1"/>
    <col min="12558" max="12558" width="12.5703125" style="11" customWidth="1"/>
    <col min="12559" max="12559" width="13.28515625" style="11" customWidth="1"/>
    <col min="12560" max="12560" width="23.140625" style="11" customWidth="1"/>
    <col min="12561" max="12561" width="16.28515625" style="11" customWidth="1"/>
    <col min="12562" max="12800" width="11.42578125" style="11"/>
    <col min="12801" max="12801" width="23.7109375" style="11" customWidth="1"/>
    <col min="12802" max="12802" width="29" style="11" customWidth="1"/>
    <col min="12803" max="12803" width="25.5703125" style="11" customWidth="1"/>
    <col min="12804" max="12804" width="23" style="11" customWidth="1"/>
    <col min="12805" max="12806" width="20.5703125" style="11" customWidth="1"/>
    <col min="12807" max="12807" width="20.140625" style="11" bestFit="1" customWidth="1"/>
    <col min="12808" max="12808" width="35.140625" style="11" customWidth="1"/>
    <col min="12809" max="12809" width="22.5703125" style="11" customWidth="1"/>
    <col min="12810" max="12810" width="32.85546875" style="11" customWidth="1"/>
    <col min="12811" max="12811" width="25.28515625" style="11" customWidth="1"/>
    <col min="12812" max="12812" width="17" style="11" customWidth="1"/>
    <col min="12813" max="12813" width="15.5703125" style="11" customWidth="1"/>
    <col min="12814" max="12814" width="12.5703125" style="11" customWidth="1"/>
    <col min="12815" max="12815" width="13.28515625" style="11" customWidth="1"/>
    <col min="12816" max="12816" width="23.140625" style="11" customWidth="1"/>
    <col min="12817" max="12817" width="16.28515625" style="11" customWidth="1"/>
    <col min="12818" max="13056" width="11.42578125" style="11"/>
    <col min="13057" max="13057" width="23.7109375" style="11" customWidth="1"/>
    <col min="13058" max="13058" width="29" style="11" customWidth="1"/>
    <col min="13059" max="13059" width="25.5703125" style="11" customWidth="1"/>
    <col min="13060" max="13060" width="23" style="11" customWidth="1"/>
    <col min="13061" max="13062" width="20.5703125" style="11" customWidth="1"/>
    <col min="13063" max="13063" width="20.140625" style="11" bestFit="1" customWidth="1"/>
    <col min="13064" max="13064" width="35.140625" style="11" customWidth="1"/>
    <col min="13065" max="13065" width="22.5703125" style="11" customWidth="1"/>
    <col min="13066" max="13066" width="32.85546875" style="11" customWidth="1"/>
    <col min="13067" max="13067" width="25.28515625" style="11" customWidth="1"/>
    <col min="13068" max="13068" width="17" style="11" customWidth="1"/>
    <col min="13069" max="13069" width="15.5703125" style="11" customWidth="1"/>
    <col min="13070" max="13070" width="12.5703125" style="11" customWidth="1"/>
    <col min="13071" max="13071" width="13.28515625" style="11" customWidth="1"/>
    <col min="13072" max="13072" width="23.140625" style="11" customWidth="1"/>
    <col min="13073" max="13073" width="16.28515625" style="11" customWidth="1"/>
    <col min="13074" max="13312" width="11.42578125" style="11"/>
    <col min="13313" max="13313" width="23.7109375" style="11" customWidth="1"/>
    <col min="13314" max="13314" width="29" style="11" customWidth="1"/>
    <col min="13315" max="13315" width="25.5703125" style="11" customWidth="1"/>
    <col min="13316" max="13316" width="23" style="11" customWidth="1"/>
    <col min="13317" max="13318" width="20.5703125" style="11" customWidth="1"/>
    <col min="13319" max="13319" width="20.140625" style="11" bestFit="1" customWidth="1"/>
    <col min="13320" max="13320" width="35.140625" style="11" customWidth="1"/>
    <col min="13321" max="13321" width="22.5703125" style="11" customWidth="1"/>
    <col min="13322" max="13322" width="32.85546875" style="11" customWidth="1"/>
    <col min="13323" max="13323" width="25.28515625" style="11" customWidth="1"/>
    <col min="13324" max="13324" width="17" style="11" customWidth="1"/>
    <col min="13325" max="13325" width="15.5703125" style="11" customWidth="1"/>
    <col min="13326" max="13326" width="12.5703125" style="11" customWidth="1"/>
    <col min="13327" max="13327" width="13.28515625" style="11" customWidth="1"/>
    <col min="13328" max="13328" width="23.140625" style="11" customWidth="1"/>
    <col min="13329" max="13329" width="16.28515625" style="11" customWidth="1"/>
    <col min="13330" max="13568" width="11.42578125" style="11"/>
    <col min="13569" max="13569" width="23.7109375" style="11" customWidth="1"/>
    <col min="13570" max="13570" width="29" style="11" customWidth="1"/>
    <col min="13571" max="13571" width="25.5703125" style="11" customWidth="1"/>
    <col min="13572" max="13572" width="23" style="11" customWidth="1"/>
    <col min="13573" max="13574" width="20.5703125" style="11" customWidth="1"/>
    <col min="13575" max="13575" width="20.140625" style="11" bestFit="1" customWidth="1"/>
    <col min="13576" max="13576" width="35.140625" style="11" customWidth="1"/>
    <col min="13577" max="13577" width="22.5703125" style="11" customWidth="1"/>
    <col min="13578" max="13578" width="32.85546875" style="11" customWidth="1"/>
    <col min="13579" max="13579" width="25.28515625" style="11" customWidth="1"/>
    <col min="13580" max="13580" width="17" style="11" customWidth="1"/>
    <col min="13581" max="13581" width="15.5703125" style="11" customWidth="1"/>
    <col min="13582" max="13582" width="12.5703125" style="11" customWidth="1"/>
    <col min="13583" max="13583" width="13.28515625" style="11" customWidth="1"/>
    <col min="13584" max="13584" width="23.140625" style="11" customWidth="1"/>
    <col min="13585" max="13585" width="16.28515625" style="11" customWidth="1"/>
    <col min="13586" max="13824" width="11.42578125" style="11"/>
    <col min="13825" max="13825" width="23.7109375" style="11" customWidth="1"/>
    <col min="13826" max="13826" width="29" style="11" customWidth="1"/>
    <col min="13827" max="13827" width="25.5703125" style="11" customWidth="1"/>
    <col min="13828" max="13828" width="23" style="11" customWidth="1"/>
    <col min="13829" max="13830" width="20.5703125" style="11" customWidth="1"/>
    <col min="13831" max="13831" width="20.140625" style="11" bestFit="1" customWidth="1"/>
    <col min="13832" max="13832" width="35.140625" style="11" customWidth="1"/>
    <col min="13833" max="13833" width="22.5703125" style="11" customWidth="1"/>
    <col min="13834" max="13834" width="32.85546875" style="11" customWidth="1"/>
    <col min="13835" max="13835" width="25.28515625" style="11" customWidth="1"/>
    <col min="13836" max="13836" width="17" style="11" customWidth="1"/>
    <col min="13837" max="13837" width="15.5703125" style="11" customWidth="1"/>
    <col min="13838" max="13838" width="12.5703125" style="11" customWidth="1"/>
    <col min="13839" max="13839" width="13.28515625" style="11" customWidth="1"/>
    <col min="13840" max="13840" width="23.140625" style="11" customWidth="1"/>
    <col min="13841" max="13841" width="16.28515625" style="11" customWidth="1"/>
    <col min="13842" max="14080" width="11.42578125" style="11"/>
    <col min="14081" max="14081" width="23.7109375" style="11" customWidth="1"/>
    <col min="14082" max="14082" width="29" style="11" customWidth="1"/>
    <col min="14083" max="14083" width="25.5703125" style="11" customWidth="1"/>
    <col min="14084" max="14084" width="23" style="11" customWidth="1"/>
    <col min="14085" max="14086" width="20.5703125" style="11" customWidth="1"/>
    <col min="14087" max="14087" width="20.140625" style="11" bestFit="1" customWidth="1"/>
    <col min="14088" max="14088" width="35.140625" style="11" customWidth="1"/>
    <col min="14089" max="14089" width="22.5703125" style="11" customWidth="1"/>
    <col min="14090" max="14090" width="32.85546875" style="11" customWidth="1"/>
    <col min="14091" max="14091" width="25.28515625" style="11" customWidth="1"/>
    <col min="14092" max="14092" width="17" style="11" customWidth="1"/>
    <col min="14093" max="14093" width="15.5703125" style="11" customWidth="1"/>
    <col min="14094" max="14094" width="12.5703125" style="11" customWidth="1"/>
    <col min="14095" max="14095" width="13.28515625" style="11" customWidth="1"/>
    <col min="14096" max="14096" width="23.140625" style="11" customWidth="1"/>
    <col min="14097" max="14097" width="16.28515625" style="11" customWidth="1"/>
    <col min="14098" max="14336" width="11.42578125" style="11"/>
    <col min="14337" max="14337" width="23.7109375" style="11" customWidth="1"/>
    <col min="14338" max="14338" width="29" style="11" customWidth="1"/>
    <col min="14339" max="14339" width="25.5703125" style="11" customWidth="1"/>
    <col min="14340" max="14340" width="23" style="11" customWidth="1"/>
    <col min="14341" max="14342" width="20.5703125" style="11" customWidth="1"/>
    <col min="14343" max="14343" width="20.140625" style="11" bestFit="1" customWidth="1"/>
    <col min="14344" max="14344" width="35.140625" style="11" customWidth="1"/>
    <col min="14345" max="14345" width="22.5703125" style="11" customWidth="1"/>
    <col min="14346" max="14346" width="32.85546875" style="11" customWidth="1"/>
    <col min="14347" max="14347" width="25.28515625" style="11" customWidth="1"/>
    <col min="14348" max="14348" width="17" style="11" customWidth="1"/>
    <col min="14349" max="14349" width="15.5703125" style="11" customWidth="1"/>
    <col min="14350" max="14350" width="12.5703125" style="11" customWidth="1"/>
    <col min="14351" max="14351" width="13.28515625" style="11" customWidth="1"/>
    <col min="14352" max="14352" width="23.140625" style="11" customWidth="1"/>
    <col min="14353" max="14353" width="16.28515625" style="11" customWidth="1"/>
    <col min="14354" max="14592" width="11.42578125" style="11"/>
    <col min="14593" max="14593" width="23.7109375" style="11" customWidth="1"/>
    <col min="14594" max="14594" width="29" style="11" customWidth="1"/>
    <col min="14595" max="14595" width="25.5703125" style="11" customWidth="1"/>
    <col min="14596" max="14596" width="23" style="11" customWidth="1"/>
    <col min="14597" max="14598" width="20.5703125" style="11" customWidth="1"/>
    <col min="14599" max="14599" width="20.140625" style="11" bestFit="1" customWidth="1"/>
    <col min="14600" max="14600" width="35.140625" style="11" customWidth="1"/>
    <col min="14601" max="14601" width="22.5703125" style="11" customWidth="1"/>
    <col min="14602" max="14602" width="32.85546875" style="11" customWidth="1"/>
    <col min="14603" max="14603" width="25.28515625" style="11" customWidth="1"/>
    <col min="14604" max="14604" width="17" style="11" customWidth="1"/>
    <col min="14605" max="14605" width="15.5703125" style="11" customWidth="1"/>
    <col min="14606" max="14606" width="12.5703125" style="11" customWidth="1"/>
    <col min="14607" max="14607" width="13.28515625" style="11" customWidth="1"/>
    <col min="14608" max="14608" width="23.140625" style="11" customWidth="1"/>
    <col min="14609" max="14609" width="16.28515625" style="11" customWidth="1"/>
    <col min="14610" max="14848" width="11.42578125" style="11"/>
    <col min="14849" max="14849" width="23.7109375" style="11" customWidth="1"/>
    <col min="14850" max="14850" width="29" style="11" customWidth="1"/>
    <col min="14851" max="14851" width="25.5703125" style="11" customWidth="1"/>
    <col min="14852" max="14852" width="23" style="11" customWidth="1"/>
    <col min="14853" max="14854" width="20.5703125" style="11" customWidth="1"/>
    <col min="14855" max="14855" width="20.140625" style="11" bestFit="1" customWidth="1"/>
    <col min="14856" max="14856" width="35.140625" style="11" customWidth="1"/>
    <col min="14857" max="14857" width="22.5703125" style="11" customWidth="1"/>
    <col min="14858" max="14858" width="32.85546875" style="11" customWidth="1"/>
    <col min="14859" max="14859" width="25.28515625" style="11" customWidth="1"/>
    <col min="14860" max="14860" width="17" style="11" customWidth="1"/>
    <col min="14861" max="14861" width="15.5703125" style="11" customWidth="1"/>
    <col min="14862" max="14862" width="12.5703125" style="11" customWidth="1"/>
    <col min="14863" max="14863" width="13.28515625" style="11" customWidth="1"/>
    <col min="14864" max="14864" width="23.140625" style="11" customWidth="1"/>
    <col min="14865" max="14865" width="16.28515625" style="11" customWidth="1"/>
    <col min="14866" max="15104" width="11.42578125" style="11"/>
    <col min="15105" max="15105" width="23.7109375" style="11" customWidth="1"/>
    <col min="15106" max="15106" width="29" style="11" customWidth="1"/>
    <col min="15107" max="15107" width="25.5703125" style="11" customWidth="1"/>
    <col min="15108" max="15108" width="23" style="11" customWidth="1"/>
    <col min="15109" max="15110" width="20.5703125" style="11" customWidth="1"/>
    <col min="15111" max="15111" width="20.140625" style="11" bestFit="1" customWidth="1"/>
    <col min="15112" max="15112" width="35.140625" style="11" customWidth="1"/>
    <col min="15113" max="15113" width="22.5703125" style="11" customWidth="1"/>
    <col min="15114" max="15114" width="32.85546875" style="11" customWidth="1"/>
    <col min="15115" max="15115" width="25.28515625" style="11" customWidth="1"/>
    <col min="15116" max="15116" width="17" style="11" customWidth="1"/>
    <col min="15117" max="15117" width="15.5703125" style="11" customWidth="1"/>
    <col min="15118" max="15118" width="12.5703125" style="11" customWidth="1"/>
    <col min="15119" max="15119" width="13.28515625" style="11" customWidth="1"/>
    <col min="15120" max="15120" width="23.140625" style="11" customWidth="1"/>
    <col min="15121" max="15121" width="16.28515625" style="11" customWidth="1"/>
    <col min="15122" max="15360" width="11.42578125" style="11"/>
    <col min="15361" max="15361" width="23.7109375" style="11" customWidth="1"/>
    <col min="15362" max="15362" width="29" style="11" customWidth="1"/>
    <col min="15363" max="15363" width="25.5703125" style="11" customWidth="1"/>
    <col min="15364" max="15364" width="23" style="11" customWidth="1"/>
    <col min="15365" max="15366" width="20.5703125" style="11" customWidth="1"/>
    <col min="15367" max="15367" width="20.140625" style="11" bestFit="1" customWidth="1"/>
    <col min="15368" max="15368" width="35.140625" style="11" customWidth="1"/>
    <col min="15369" max="15369" width="22.5703125" style="11" customWidth="1"/>
    <col min="15370" max="15370" width="32.85546875" style="11" customWidth="1"/>
    <col min="15371" max="15371" width="25.28515625" style="11" customWidth="1"/>
    <col min="15372" max="15372" width="17" style="11" customWidth="1"/>
    <col min="15373" max="15373" width="15.5703125" style="11" customWidth="1"/>
    <col min="15374" max="15374" width="12.5703125" style="11" customWidth="1"/>
    <col min="15375" max="15375" width="13.28515625" style="11" customWidth="1"/>
    <col min="15376" max="15376" width="23.140625" style="11" customWidth="1"/>
    <col min="15377" max="15377" width="16.28515625" style="11" customWidth="1"/>
    <col min="15378" max="15616" width="11.42578125" style="11"/>
    <col min="15617" max="15617" width="23.7109375" style="11" customWidth="1"/>
    <col min="15618" max="15618" width="29" style="11" customWidth="1"/>
    <col min="15619" max="15619" width="25.5703125" style="11" customWidth="1"/>
    <col min="15620" max="15620" width="23" style="11" customWidth="1"/>
    <col min="15621" max="15622" width="20.5703125" style="11" customWidth="1"/>
    <col min="15623" max="15623" width="20.140625" style="11" bestFit="1" customWidth="1"/>
    <col min="15624" max="15624" width="35.140625" style="11" customWidth="1"/>
    <col min="15625" max="15625" width="22.5703125" style="11" customWidth="1"/>
    <col min="15626" max="15626" width="32.85546875" style="11" customWidth="1"/>
    <col min="15627" max="15627" width="25.28515625" style="11" customWidth="1"/>
    <col min="15628" max="15628" width="17" style="11" customWidth="1"/>
    <col min="15629" max="15629" width="15.5703125" style="11" customWidth="1"/>
    <col min="15630" max="15630" width="12.5703125" style="11" customWidth="1"/>
    <col min="15631" max="15631" width="13.28515625" style="11" customWidth="1"/>
    <col min="15632" max="15632" width="23.140625" style="11" customWidth="1"/>
    <col min="15633" max="15633" width="16.28515625" style="11" customWidth="1"/>
    <col min="15634" max="15872" width="11.42578125" style="11"/>
    <col min="15873" max="15873" width="23.7109375" style="11" customWidth="1"/>
    <col min="15874" max="15874" width="29" style="11" customWidth="1"/>
    <col min="15875" max="15875" width="25.5703125" style="11" customWidth="1"/>
    <col min="15876" max="15876" width="23" style="11" customWidth="1"/>
    <col min="15877" max="15878" width="20.5703125" style="11" customWidth="1"/>
    <col min="15879" max="15879" width="20.140625" style="11" bestFit="1" customWidth="1"/>
    <col min="15880" max="15880" width="35.140625" style="11" customWidth="1"/>
    <col min="15881" max="15881" width="22.5703125" style="11" customWidth="1"/>
    <col min="15882" max="15882" width="32.85546875" style="11" customWidth="1"/>
    <col min="15883" max="15883" width="25.28515625" style="11" customWidth="1"/>
    <col min="15884" max="15884" width="17" style="11" customWidth="1"/>
    <col min="15885" max="15885" width="15.5703125" style="11" customWidth="1"/>
    <col min="15886" max="15886" width="12.5703125" style="11" customWidth="1"/>
    <col min="15887" max="15887" width="13.28515625" style="11" customWidth="1"/>
    <col min="15888" max="15888" width="23.140625" style="11" customWidth="1"/>
    <col min="15889" max="15889" width="16.28515625" style="11" customWidth="1"/>
    <col min="15890" max="16128" width="11.42578125" style="11"/>
    <col min="16129" max="16129" width="23.7109375" style="11" customWidth="1"/>
    <col min="16130" max="16130" width="29" style="11" customWidth="1"/>
    <col min="16131" max="16131" width="25.5703125" style="11" customWidth="1"/>
    <col min="16132" max="16132" width="23" style="11" customWidth="1"/>
    <col min="16133" max="16134" width="20.5703125" style="11" customWidth="1"/>
    <col min="16135" max="16135" width="20.140625" style="11" bestFit="1" customWidth="1"/>
    <col min="16136" max="16136" width="35.140625" style="11" customWidth="1"/>
    <col min="16137" max="16137" width="22.5703125" style="11" customWidth="1"/>
    <col min="16138" max="16138" width="32.85546875" style="11" customWidth="1"/>
    <col min="16139" max="16139" width="25.28515625" style="11" customWidth="1"/>
    <col min="16140" max="16140" width="17" style="11" customWidth="1"/>
    <col min="16141" max="16141" width="15.5703125" style="11" customWidth="1"/>
    <col min="16142" max="16142" width="12.5703125" style="11" customWidth="1"/>
    <col min="16143" max="16143" width="13.28515625" style="11" customWidth="1"/>
    <col min="16144" max="16144" width="23.140625" style="11" customWidth="1"/>
    <col min="16145" max="16145" width="16.28515625" style="11" customWidth="1"/>
    <col min="16146" max="16384" width="11.42578125" style="11"/>
  </cols>
  <sheetData>
    <row r="1" spans="1:17" ht="15.75" customHeight="1" thickBot="1" x14ac:dyDescent="0.3">
      <c r="A1" s="402"/>
      <c r="B1" s="411"/>
      <c r="C1" s="412"/>
      <c r="D1" s="412"/>
      <c r="E1" s="412"/>
      <c r="F1" s="412"/>
      <c r="G1" s="412"/>
      <c r="H1" s="412"/>
      <c r="I1" s="412"/>
      <c r="J1" s="412"/>
      <c r="K1" s="413"/>
      <c r="L1" s="420" t="s">
        <v>20</v>
      </c>
      <c r="M1" s="420"/>
      <c r="N1" s="420"/>
      <c r="O1" s="420"/>
      <c r="P1" s="420"/>
      <c r="Q1" s="422"/>
    </row>
    <row r="2" spans="1:17" ht="15.75" thickBot="1" x14ac:dyDescent="0.3">
      <c r="A2" s="402"/>
      <c r="B2" s="414"/>
      <c r="C2" s="415"/>
      <c r="D2" s="415"/>
      <c r="E2" s="415"/>
      <c r="F2" s="415"/>
      <c r="G2" s="415"/>
      <c r="H2" s="415"/>
      <c r="I2" s="415"/>
      <c r="J2" s="415"/>
      <c r="K2" s="416"/>
      <c r="L2" s="424" t="s">
        <v>21</v>
      </c>
      <c r="M2" s="424"/>
      <c r="N2" s="424"/>
      <c r="O2" s="424"/>
      <c r="P2" s="424"/>
      <c r="Q2" s="426"/>
    </row>
    <row r="3" spans="1:17" ht="21.75" customHeight="1" thickBot="1" x14ac:dyDescent="0.3">
      <c r="A3" s="402"/>
      <c r="B3" s="414"/>
      <c r="C3" s="415"/>
      <c r="D3" s="415"/>
      <c r="E3" s="415"/>
      <c r="F3" s="415"/>
      <c r="G3" s="415"/>
      <c r="H3" s="415"/>
      <c r="I3" s="415"/>
      <c r="J3" s="415"/>
      <c r="K3" s="416"/>
      <c r="L3" s="424" t="s">
        <v>217</v>
      </c>
      <c r="M3" s="424"/>
      <c r="N3" s="424"/>
      <c r="O3" s="424"/>
      <c r="P3" s="424"/>
      <c r="Q3" s="426"/>
    </row>
    <row r="4" spans="1:17" ht="22.5" customHeight="1" x14ac:dyDescent="0.25">
      <c r="A4" s="402"/>
      <c r="B4" s="417"/>
      <c r="C4" s="418"/>
      <c r="D4" s="418"/>
      <c r="E4" s="418"/>
      <c r="F4" s="418"/>
      <c r="G4" s="418"/>
      <c r="H4" s="418"/>
      <c r="I4" s="418"/>
      <c r="J4" s="418"/>
      <c r="K4" s="419"/>
      <c r="L4" s="427" t="s">
        <v>218</v>
      </c>
      <c r="M4" s="427"/>
      <c r="N4" s="427"/>
      <c r="O4" s="439"/>
      <c r="P4" s="12"/>
      <c r="Q4" s="3" t="s">
        <v>19</v>
      </c>
    </row>
    <row r="5" spans="1:17" s="13" customFormat="1" ht="60.75" customHeight="1" x14ac:dyDescent="0.25">
      <c r="A5" s="589" t="s">
        <v>288</v>
      </c>
      <c r="B5" s="590"/>
      <c r="C5" s="590"/>
      <c r="D5" s="590"/>
      <c r="E5" s="590"/>
      <c r="F5" s="590"/>
      <c r="G5" s="591"/>
      <c r="H5" s="433" t="s">
        <v>547</v>
      </c>
      <c r="I5" s="433"/>
      <c r="J5" s="433"/>
      <c r="K5" s="433"/>
      <c r="L5" s="433"/>
      <c r="M5" s="433"/>
      <c r="N5" s="433"/>
      <c r="O5" s="433"/>
      <c r="P5" s="433"/>
      <c r="Q5" s="435"/>
    </row>
    <row r="6" spans="1:17" s="13" customFormat="1" ht="39.75" customHeight="1" x14ac:dyDescent="0.3">
      <c r="A6" s="15" t="s">
        <v>0</v>
      </c>
      <c r="B6" s="432" t="s">
        <v>548</v>
      </c>
      <c r="C6" s="433"/>
      <c r="D6" s="433"/>
      <c r="E6" s="433"/>
      <c r="F6" s="433"/>
      <c r="G6" s="435"/>
      <c r="H6" s="433"/>
      <c r="I6" s="433"/>
      <c r="J6" s="433"/>
      <c r="K6" s="433"/>
      <c r="L6" s="433"/>
      <c r="M6" s="433"/>
      <c r="N6" s="433"/>
      <c r="O6" s="433"/>
      <c r="P6" s="433"/>
      <c r="Q6" s="435"/>
    </row>
    <row r="7" spans="1:17" s="13" customFormat="1" ht="39.75" customHeight="1" x14ac:dyDescent="0.25">
      <c r="A7" s="16" t="s">
        <v>1</v>
      </c>
      <c r="B7" s="433" t="s">
        <v>549</v>
      </c>
      <c r="C7" s="433"/>
      <c r="D7" s="433"/>
      <c r="E7" s="433"/>
      <c r="F7" s="433"/>
      <c r="G7" s="435"/>
      <c r="H7" s="433"/>
      <c r="I7" s="433"/>
      <c r="J7" s="433"/>
      <c r="K7" s="433"/>
      <c r="L7" s="433"/>
      <c r="M7" s="433"/>
      <c r="N7" s="433"/>
      <c r="O7" s="433"/>
      <c r="P7" s="433"/>
      <c r="Q7" s="435"/>
    </row>
    <row r="8" spans="1:17" s="303" customFormat="1" ht="61.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7" t="s">
        <v>2</v>
      </c>
      <c r="P8" s="17" t="s">
        <v>10</v>
      </c>
      <c r="Q8" s="17" t="s">
        <v>73</v>
      </c>
    </row>
    <row r="9" spans="1:17" s="314" customFormat="1" ht="71.25" x14ac:dyDescent="0.25">
      <c r="A9" s="304" t="s">
        <v>167</v>
      </c>
      <c r="B9" s="305" t="s">
        <v>23</v>
      </c>
      <c r="C9" s="306" t="s">
        <v>550</v>
      </c>
      <c r="D9" s="307" t="s">
        <v>105</v>
      </c>
      <c r="E9" s="306" t="s">
        <v>85</v>
      </c>
      <c r="F9" s="306" t="s">
        <v>135</v>
      </c>
      <c r="G9" s="306" t="s">
        <v>551</v>
      </c>
      <c r="H9" s="305" t="s">
        <v>552</v>
      </c>
      <c r="I9" s="305" t="s">
        <v>553</v>
      </c>
      <c r="J9" s="308" t="s">
        <v>684</v>
      </c>
      <c r="K9" s="309" t="s">
        <v>554</v>
      </c>
      <c r="L9" s="310">
        <v>42078</v>
      </c>
      <c r="M9" s="311">
        <v>42185</v>
      </c>
      <c r="N9" s="312">
        <v>5.0000000000000001E-3</v>
      </c>
      <c r="O9" s="313">
        <v>0</v>
      </c>
      <c r="P9" s="313" t="s">
        <v>685</v>
      </c>
      <c r="Q9" s="308"/>
    </row>
    <row r="10" spans="1:17" s="314" customFormat="1" ht="71.25" x14ac:dyDescent="0.25">
      <c r="A10" s="304" t="s">
        <v>167</v>
      </c>
      <c r="B10" s="305" t="s">
        <v>23</v>
      </c>
      <c r="C10" s="306" t="s">
        <v>550</v>
      </c>
      <c r="D10" s="307" t="s">
        <v>105</v>
      </c>
      <c r="E10" s="306" t="s">
        <v>85</v>
      </c>
      <c r="F10" s="306" t="s">
        <v>135</v>
      </c>
      <c r="G10" s="306" t="s">
        <v>551</v>
      </c>
      <c r="H10" s="305" t="s">
        <v>552</v>
      </c>
      <c r="I10" s="305" t="s">
        <v>553</v>
      </c>
      <c r="J10" s="308" t="s">
        <v>683</v>
      </c>
      <c r="K10" s="309" t="s">
        <v>554</v>
      </c>
      <c r="L10" s="310">
        <v>42109</v>
      </c>
      <c r="M10" s="311" t="s">
        <v>555</v>
      </c>
      <c r="N10" s="312">
        <v>5.0000000000000001E-3</v>
      </c>
      <c r="O10" s="313">
        <v>0</v>
      </c>
      <c r="P10" s="313" t="s">
        <v>686</v>
      </c>
      <c r="Q10" s="308"/>
    </row>
    <row r="11" spans="1:17" s="314" customFormat="1" ht="71.25" x14ac:dyDescent="0.25">
      <c r="A11" s="304" t="s">
        <v>167</v>
      </c>
      <c r="B11" s="305" t="s">
        <v>23</v>
      </c>
      <c r="C11" s="306" t="s">
        <v>550</v>
      </c>
      <c r="D11" s="307" t="s">
        <v>105</v>
      </c>
      <c r="E11" s="306" t="s">
        <v>85</v>
      </c>
      <c r="F11" s="306" t="s">
        <v>135</v>
      </c>
      <c r="G11" s="306" t="s">
        <v>551</v>
      </c>
      <c r="H11" s="305" t="s">
        <v>556</v>
      </c>
      <c r="I11" s="305" t="s">
        <v>553</v>
      </c>
      <c r="J11" s="308" t="s">
        <v>693</v>
      </c>
      <c r="K11" s="309" t="s">
        <v>554</v>
      </c>
      <c r="L11" s="310">
        <v>42248</v>
      </c>
      <c r="M11" s="311">
        <v>42368</v>
      </c>
      <c r="N11" s="312">
        <v>0.01</v>
      </c>
      <c r="O11" s="313"/>
      <c r="P11" s="313" t="s">
        <v>687</v>
      </c>
      <c r="Q11" s="308"/>
    </row>
    <row r="12" spans="1:17" s="314" customFormat="1" ht="71.25" x14ac:dyDescent="0.25">
      <c r="A12" s="304" t="s">
        <v>167</v>
      </c>
      <c r="B12" s="305" t="s">
        <v>23</v>
      </c>
      <c r="C12" s="306" t="s">
        <v>550</v>
      </c>
      <c r="D12" s="307" t="s">
        <v>105</v>
      </c>
      <c r="E12" s="306" t="s">
        <v>85</v>
      </c>
      <c r="F12" s="306" t="s">
        <v>135</v>
      </c>
      <c r="G12" s="306" t="s">
        <v>551</v>
      </c>
      <c r="H12" s="305" t="s">
        <v>557</v>
      </c>
      <c r="I12" s="305" t="s">
        <v>553</v>
      </c>
      <c r="J12" s="308" t="s">
        <v>690</v>
      </c>
      <c r="K12" s="309" t="s">
        <v>554</v>
      </c>
      <c r="L12" s="310">
        <v>42064</v>
      </c>
      <c r="M12" s="311">
        <v>42338</v>
      </c>
      <c r="N12" s="312">
        <v>0.08</v>
      </c>
      <c r="O12" s="313"/>
      <c r="P12" s="313" t="s">
        <v>688</v>
      </c>
      <c r="Q12" s="308"/>
    </row>
    <row r="13" spans="1:17" s="314" customFormat="1" ht="71.25" x14ac:dyDescent="0.25">
      <c r="A13" s="304" t="s">
        <v>167</v>
      </c>
      <c r="B13" s="305" t="s">
        <v>23</v>
      </c>
      <c r="C13" s="306" t="s">
        <v>550</v>
      </c>
      <c r="D13" s="307" t="s">
        <v>105</v>
      </c>
      <c r="E13" s="306" t="s">
        <v>85</v>
      </c>
      <c r="F13" s="306" t="s">
        <v>135</v>
      </c>
      <c r="G13" s="306" t="s">
        <v>551</v>
      </c>
      <c r="H13" s="305" t="s">
        <v>557</v>
      </c>
      <c r="I13" s="305" t="s">
        <v>553</v>
      </c>
      <c r="J13" s="308" t="s">
        <v>689</v>
      </c>
      <c r="K13" s="309" t="s">
        <v>554</v>
      </c>
      <c r="L13" s="310">
        <v>42005</v>
      </c>
      <c r="M13" s="311">
        <v>42368</v>
      </c>
      <c r="N13" s="312">
        <v>0.03</v>
      </c>
      <c r="O13" s="313"/>
      <c r="P13" s="313" t="s">
        <v>558</v>
      </c>
      <c r="Q13" s="308"/>
    </row>
    <row r="14" spans="1:17" s="314" customFormat="1" ht="71.25" x14ac:dyDescent="0.25">
      <c r="A14" s="304" t="s">
        <v>167</v>
      </c>
      <c r="B14" s="305" t="s">
        <v>23</v>
      </c>
      <c r="C14" s="306" t="s">
        <v>550</v>
      </c>
      <c r="D14" s="307" t="s">
        <v>105</v>
      </c>
      <c r="E14" s="306" t="s">
        <v>85</v>
      </c>
      <c r="F14" s="306" t="s">
        <v>135</v>
      </c>
      <c r="G14" s="306" t="s">
        <v>551</v>
      </c>
      <c r="H14" s="305" t="s">
        <v>557</v>
      </c>
      <c r="I14" s="305" t="s">
        <v>553</v>
      </c>
      <c r="J14" s="308" t="s">
        <v>694</v>
      </c>
      <c r="K14" s="309" t="s">
        <v>554</v>
      </c>
      <c r="L14" s="310">
        <v>42339</v>
      </c>
      <c r="M14" s="311">
        <v>42399</v>
      </c>
      <c r="N14" s="312">
        <v>0.02</v>
      </c>
      <c r="O14" s="313"/>
      <c r="P14" s="313" t="s">
        <v>691</v>
      </c>
      <c r="Q14" s="308"/>
    </row>
    <row r="15" spans="1:17" s="314" customFormat="1" ht="71.25" x14ac:dyDescent="0.25">
      <c r="A15" s="304" t="s">
        <v>167</v>
      </c>
      <c r="B15" s="305" t="s">
        <v>23</v>
      </c>
      <c r="C15" s="306" t="s">
        <v>550</v>
      </c>
      <c r="D15" s="307" t="s">
        <v>105</v>
      </c>
      <c r="E15" s="306" t="s">
        <v>85</v>
      </c>
      <c r="F15" s="306" t="s">
        <v>135</v>
      </c>
      <c r="G15" s="306" t="s">
        <v>551</v>
      </c>
      <c r="H15" s="305" t="s">
        <v>557</v>
      </c>
      <c r="I15" s="305" t="s">
        <v>553</v>
      </c>
      <c r="J15" s="308" t="s">
        <v>559</v>
      </c>
      <c r="K15" s="309" t="s">
        <v>695</v>
      </c>
      <c r="L15" s="310">
        <v>42005</v>
      </c>
      <c r="M15" s="311">
        <v>42368</v>
      </c>
      <c r="N15" s="312">
        <v>0.01</v>
      </c>
      <c r="O15" s="313"/>
      <c r="P15" s="313" t="s">
        <v>692</v>
      </c>
      <c r="Q15" s="308"/>
    </row>
    <row r="16" spans="1:17" s="314" customFormat="1" ht="71.25" x14ac:dyDescent="0.25">
      <c r="A16" s="304" t="s">
        <v>167</v>
      </c>
      <c r="B16" s="308" t="s">
        <v>23</v>
      </c>
      <c r="C16" s="309" t="s">
        <v>550</v>
      </c>
      <c r="D16" s="315" t="s">
        <v>105</v>
      </c>
      <c r="E16" s="309" t="s">
        <v>85</v>
      </c>
      <c r="F16" s="309" t="s">
        <v>135</v>
      </c>
      <c r="G16" s="309" t="s">
        <v>551</v>
      </c>
      <c r="H16" s="308" t="s">
        <v>560</v>
      </c>
      <c r="I16" s="308" t="s">
        <v>553</v>
      </c>
      <c r="J16" s="308" t="s">
        <v>696</v>
      </c>
      <c r="K16" s="309" t="s">
        <v>554</v>
      </c>
      <c r="L16" s="310">
        <v>42005</v>
      </c>
      <c r="M16" s="311">
        <v>42369</v>
      </c>
      <c r="N16" s="312">
        <v>0.6</v>
      </c>
      <c r="O16" s="313"/>
      <c r="P16" s="313" t="s">
        <v>697</v>
      </c>
      <c r="Q16" s="308"/>
    </row>
    <row r="17" spans="1:17" s="97" customFormat="1" ht="18.75" customHeight="1" x14ac:dyDescent="0.25">
      <c r="A17" s="11"/>
      <c r="B17" s="11"/>
      <c r="C17" s="11"/>
      <c r="D17" s="11"/>
      <c r="H17" s="11"/>
      <c r="I17" s="11"/>
      <c r="J17" s="316"/>
      <c r="K17" s="11"/>
      <c r="L17" s="11"/>
      <c r="M17" s="11"/>
      <c r="N17" s="11"/>
      <c r="O17" s="11"/>
      <c r="P17" s="11"/>
      <c r="Q17" s="11"/>
    </row>
    <row r="18" spans="1:17" s="97" customFormat="1" ht="30" hidden="1" customHeight="1" x14ac:dyDescent="0.3">
      <c r="A18" s="42" t="s">
        <v>7</v>
      </c>
      <c r="B18" s="581" t="s">
        <v>548</v>
      </c>
      <c r="C18" s="581"/>
      <c r="D18" s="581"/>
      <c r="E18" s="581"/>
      <c r="F18" s="581"/>
      <c r="G18" s="297" t="s">
        <v>195</v>
      </c>
      <c r="H18" s="582" t="s">
        <v>548</v>
      </c>
      <c r="I18" s="583"/>
      <c r="J18" s="583"/>
      <c r="K18" s="584"/>
      <c r="L18" s="451" t="s">
        <v>561</v>
      </c>
      <c r="M18" s="451"/>
      <c r="N18" s="451"/>
      <c r="O18" s="451"/>
      <c r="P18" s="451"/>
      <c r="Q18" s="451"/>
    </row>
    <row r="19" spans="1:17" ht="33" hidden="1" customHeight="1" x14ac:dyDescent="0.3">
      <c r="A19" s="42" t="s">
        <v>8</v>
      </c>
      <c r="B19" s="585" t="s">
        <v>562</v>
      </c>
      <c r="C19" s="585"/>
      <c r="D19" s="585"/>
      <c r="E19" s="585"/>
      <c r="F19" s="585"/>
      <c r="G19" s="297" t="s">
        <v>193</v>
      </c>
      <c r="H19" s="586" t="s">
        <v>562</v>
      </c>
      <c r="I19" s="587"/>
      <c r="J19" s="587"/>
      <c r="K19" s="588"/>
      <c r="L19" s="451" t="s">
        <v>563</v>
      </c>
      <c r="M19" s="451"/>
      <c r="N19" s="451" t="s">
        <v>15</v>
      </c>
      <c r="O19" s="451"/>
      <c r="P19" s="451"/>
      <c r="Q19" s="451"/>
    </row>
    <row r="27" spans="1:17" x14ac:dyDescent="0.25">
      <c r="B27"/>
    </row>
    <row r="46" spans="1:1" ht="15.75" customHeight="1" x14ac:dyDescent="0.25">
      <c r="A46" s="11" t="s">
        <v>9</v>
      </c>
    </row>
  </sheetData>
  <mergeCells count="18">
    <mergeCell ref="A1:A4"/>
    <mergeCell ref="B1:K4"/>
    <mergeCell ref="L1:Q1"/>
    <mergeCell ref="L2:Q2"/>
    <mergeCell ref="L3:Q3"/>
    <mergeCell ref="L4:O4"/>
    <mergeCell ref="A5:G5"/>
    <mergeCell ref="H5:Q5"/>
    <mergeCell ref="B6:G6"/>
    <mergeCell ref="H6:Q6"/>
    <mergeCell ref="B7:G7"/>
    <mergeCell ref="H7:Q7"/>
    <mergeCell ref="B18:F18"/>
    <mergeCell ref="H18:K18"/>
    <mergeCell ref="L18:Q18"/>
    <mergeCell ref="B19:F19"/>
    <mergeCell ref="H19:K19"/>
    <mergeCell ref="L19:Q19"/>
  </mergeCells>
  <printOptions horizontalCentered="1" verticalCentered="1"/>
  <pageMargins left="0.51181102362204722" right="0.51181102362204722" top="0.39370078740157483" bottom="0.19685039370078741" header="0" footer="0"/>
  <pageSetup paperSize="261" scale="40" orientation="landscape"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Q43"/>
  <sheetViews>
    <sheetView view="pageBreakPreview" topLeftCell="G10" zoomScaleNormal="60" zoomScaleSheetLayoutView="100" workbookViewId="0">
      <selection activeCell="M13" sqref="M13"/>
    </sheetView>
  </sheetViews>
  <sheetFormatPr baseColWidth="10" defaultRowHeight="14.25" x14ac:dyDescent="0.2"/>
  <cols>
    <col min="1" max="1" width="23.7109375" style="139" customWidth="1"/>
    <col min="2" max="2" width="29" style="139" customWidth="1"/>
    <col min="3" max="3" width="21.42578125" style="139" customWidth="1"/>
    <col min="4" max="4" width="20.140625" style="139" customWidth="1"/>
    <col min="5" max="6" width="20.5703125" style="139" customWidth="1"/>
    <col min="7" max="7" width="15.85546875" style="139" customWidth="1"/>
    <col min="8" max="8" width="28" style="139" customWidth="1"/>
    <col min="9" max="9" width="20.85546875" style="139" customWidth="1"/>
    <col min="10" max="10" width="27.85546875" style="139" customWidth="1"/>
    <col min="11" max="11" width="22" style="139" customWidth="1"/>
    <col min="12" max="12" width="21.5703125" style="139" customWidth="1"/>
    <col min="13" max="14" width="13.5703125" style="139" customWidth="1"/>
    <col min="15" max="15" width="16.85546875" style="139" customWidth="1"/>
    <col min="16" max="16" width="22.5703125" style="139" customWidth="1"/>
    <col min="17" max="17" width="15.5703125" style="139" customWidth="1"/>
    <col min="18" max="256" width="11.42578125" style="139"/>
    <col min="257" max="257" width="23.7109375" style="139" customWidth="1"/>
    <col min="258" max="258" width="29" style="139" customWidth="1"/>
    <col min="259" max="259" width="21.42578125" style="139" customWidth="1"/>
    <col min="260" max="260" width="20.140625" style="139" customWidth="1"/>
    <col min="261" max="262" width="20.5703125" style="139" customWidth="1"/>
    <col min="263" max="263" width="15.85546875" style="139" customWidth="1"/>
    <col min="264" max="264" width="28" style="139" customWidth="1"/>
    <col min="265" max="265" width="20.85546875" style="139" customWidth="1"/>
    <col min="266" max="266" width="27.85546875" style="139" customWidth="1"/>
    <col min="267" max="267" width="22" style="139" customWidth="1"/>
    <col min="268" max="268" width="21.5703125" style="139" customWidth="1"/>
    <col min="269" max="270" width="13.5703125" style="139" customWidth="1"/>
    <col min="271" max="271" width="16.85546875" style="139" customWidth="1"/>
    <col min="272" max="272" width="22.5703125" style="139" customWidth="1"/>
    <col min="273" max="273" width="15.5703125" style="139" customWidth="1"/>
    <col min="274" max="512" width="11.42578125" style="139"/>
    <col min="513" max="513" width="23.7109375" style="139" customWidth="1"/>
    <col min="514" max="514" width="29" style="139" customWidth="1"/>
    <col min="515" max="515" width="21.42578125" style="139" customWidth="1"/>
    <col min="516" max="516" width="20.140625" style="139" customWidth="1"/>
    <col min="517" max="518" width="20.5703125" style="139" customWidth="1"/>
    <col min="519" max="519" width="15.85546875" style="139" customWidth="1"/>
    <col min="520" max="520" width="28" style="139" customWidth="1"/>
    <col min="521" max="521" width="20.85546875" style="139" customWidth="1"/>
    <col min="522" max="522" width="27.85546875" style="139" customWidth="1"/>
    <col min="523" max="523" width="22" style="139" customWidth="1"/>
    <col min="524" max="524" width="21.5703125" style="139" customWidth="1"/>
    <col min="525" max="526" width="13.5703125" style="139" customWidth="1"/>
    <col min="527" max="527" width="16.85546875" style="139" customWidth="1"/>
    <col min="528" max="528" width="22.5703125" style="139" customWidth="1"/>
    <col min="529" max="529" width="15.5703125" style="139" customWidth="1"/>
    <col min="530" max="768" width="11.42578125" style="139"/>
    <col min="769" max="769" width="23.7109375" style="139" customWidth="1"/>
    <col min="770" max="770" width="29" style="139" customWidth="1"/>
    <col min="771" max="771" width="21.42578125" style="139" customWidth="1"/>
    <col min="772" max="772" width="20.140625" style="139" customWidth="1"/>
    <col min="773" max="774" width="20.5703125" style="139" customWidth="1"/>
    <col min="775" max="775" width="15.85546875" style="139" customWidth="1"/>
    <col min="776" max="776" width="28" style="139" customWidth="1"/>
    <col min="777" max="777" width="20.85546875" style="139" customWidth="1"/>
    <col min="778" max="778" width="27.85546875" style="139" customWidth="1"/>
    <col min="779" max="779" width="22" style="139" customWidth="1"/>
    <col min="780" max="780" width="21.5703125" style="139" customWidth="1"/>
    <col min="781" max="782" width="13.5703125" style="139" customWidth="1"/>
    <col min="783" max="783" width="16.85546875" style="139" customWidth="1"/>
    <col min="784" max="784" width="22.5703125" style="139" customWidth="1"/>
    <col min="785" max="785" width="15.5703125" style="139" customWidth="1"/>
    <col min="786" max="1024" width="11.42578125" style="139"/>
    <col min="1025" max="1025" width="23.7109375" style="139" customWidth="1"/>
    <col min="1026" max="1026" width="29" style="139" customWidth="1"/>
    <col min="1027" max="1027" width="21.42578125" style="139" customWidth="1"/>
    <col min="1028" max="1028" width="20.140625" style="139" customWidth="1"/>
    <col min="1029" max="1030" width="20.5703125" style="139" customWidth="1"/>
    <col min="1031" max="1031" width="15.85546875" style="139" customWidth="1"/>
    <col min="1032" max="1032" width="28" style="139" customWidth="1"/>
    <col min="1033" max="1033" width="20.85546875" style="139" customWidth="1"/>
    <col min="1034" max="1034" width="27.85546875" style="139" customWidth="1"/>
    <col min="1035" max="1035" width="22" style="139" customWidth="1"/>
    <col min="1036" max="1036" width="21.5703125" style="139" customWidth="1"/>
    <col min="1037" max="1038" width="13.5703125" style="139" customWidth="1"/>
    <col min="1039" max="1039" width="16.85546875" style="139" customWidth="1"/>
    <col min="1040" max="1040" width="22.5703125" style="139" customWidth="1"/>
    <col min="1041" max="1041" width="15.5703125" style="139" customWidth="1"/>
    <col min="1042" max="1280" width="11.42578125" style="139"/>
    <col min="1281" max="1281" width="23.7109375" style="139" customWidth="1"/>
    <col min="1282" max="1282" width="29" style="139" customWidth="1"/>
    <col min="1283" max="1283" width="21.42578125" style="139" customWidth="1"/>
    <col min="1284" max="1284" width="20.140625" style="139" customWidth="1"/>
    <col min="1285" max="1286" width="20.5703125" style="139" customWidth="1"/>
    <col min="1287" max="1287" width="15.85546875" style="139" customWidth="1"/>
    <col min="1288" max="1288" width="28" style="139" customWidth="1"/>
    <col min="1289" max="1289" width="20.85546875" style="139" customWidth="1"/>
    <col min="1290" max="1290" width="27.85546875" style="139" customWidth="1"/>
    <col min="1291" max="1291" width="22" style="139" customWidth="1"/>
    <col min="1292" max="1292" width="21.5703125" style="139" customWidth="1"/>
    <col min="1293" max="1294" width="13.5703125" style="139" customWidth="1"/>
    <col min="1295" max="1295" width="16.85546875" style="139" customWidth="1"/>
    <col min="1296" max="1296" width="22.5703125" style="139" customWidth="1"/>
    <col min="1297" max="1297" width="15.5703125" style="139" customWidth="1"/>
    <col min="1298" max="1536" width="11.42578125" style="139"/>
    <col min="1537" max="1537" width="23.7109375" style="139" customWidth="1"/>
    <col min="1538" max="1538" width="29" style="139" customWidth="1"/>
    <col min="1539" max="1539" width="21.42578125" style="139" customWidth="1"/>
    <col min="1540" max="1540" width="20.140625" style="139" customWidth="1"/>
    <col min="1541" max="1542" width="20.5703125" style="139" customWidth="1"/>
    <col min="1543" max="1543" width="15.85546875" style="139" customWidth="1"/>
    <col min="1544" max="1544" width="28" style="139" customWidth="1"/>
    <col min="1545" max="1545" width="20.85546875" style="139" customWidth="1"/>
    <col min="1546" max="1546" width="27.85546875" style="139" customWidth="1"/>
    <col min="1547" max="1547" width="22" style="139" customWidth="1"/>
    <col min="1548" max="1548" width="21.5703125" style="139" customWidth="1"/>
    <col min="1549" max="1550" width="13.5703125" style="139" customWidth="1"/>
    <col min="1551" max="1551" width="16.85546875" style="139" customWidth="1"/>
    <col min="1552" max="1552" width="22.5703125" style="139" customWidth="1"/>
    <col min="1553" max="1553" width="15.5703125" style="139" customWidth="1"/>
    <col min="1554" max="1792" width="11.42578125" style="139"/>
    <col min="1793" max="1793" width="23.7109375" style="139" customWidth="1"/>
    <col min="1794" max="1794" width="29" style="139" customWidth="1"/>
    <col min="1795" max="1795" width="21.42578125" style="139" customWidth="1"/>
    <col min="1796" max="1796" width="20.140625" style="139" customWidth="1"/>
    <col min="1797" max="1798" width="20.5703125" style="139" customWidth="1"/>
    <col min="1799" max="1799" width="15.85546875" style="139" customWidth="1"/>
    <col min="1800" max="1800" width="28" style="139" customWidth="1"/>
    <col min="1801" max="1801" width="20.85546875" style="139" customWidth="1"/>
    <col min="1802" max="1802" width="27.85546875" style="139" customWidth="1"/>
    <col min="1803" max="1803" width="22" style="139" customWidth="1"/>
    <col min="1804" max="1804" width="21.5703125" style="139" customWidth="1"/>
    <col min="1805" max="1806" width="13.5703125" style="139" customWidth="1"/>
    <col min="1807" max="1807" width="16.85546875" style="139" customWidth="1"/>
    <col min="1808" max="1808" width="22.5703125" style="139" customWidth="1"/>
    <col min="1809" max="1809" width="15.5703125" style="139" customWidth="1"/>
    <col min="1810" max="2048" width="11.42578125" style="139"/>
    <col min="2049" max="2049" width="23.7109375" style="139" customWidth="1"/>
    <col min="2050" max="2050" width="29" style="139" customWidth="1"/>
    <col min="2051" max="2051" width="21.42578125" style="139" customWidth="1"/>
    <col min="2052" max="2052" width="20.140625" style="139" customWidth="1"/>
    <col min="2053" max="2054" width="20.5703125" style="139" customWidth="1"/>
    <col min="2055" max="2055" width="15.85546875" style="139" customWidth="1"/>
    <col min="2056" max="2056" width="28" style="139" customWidth="1"/>
    <col min="2057" max="2057" width="20.85546875" style="139" customWidth="1"/>
    <col min="2058" max="2058" width="27.85546875" style="139" customWidth="1"/>
    <col min="2059" max="2059" width="22" style="139" customWidth="1"/>
    <col min="2060" max="2060" width="21.5703125" style="139" customWidth="1"/>
    <col min="2061" max="2062" width="13.5703125" style="139" customWidth="1"/>
    <col min="2063" max="2063" width="16.85546875" style="139" customWidth="1"/>
    <col min="2064" max="2064" width="22.5703125" style="139" customWidth="1"/>
    <col min="2065" max="2065" width="15.5703125" style="139" customWidth="1"/>
    <col min="2066" max="2304" width="11.42578125" style="139"/>
    <col min="2305" max="2305" width="23.7109375" style="139" customWidth="1"/>
    <col min="2306" max="2306" width="29" style="139" customWidth="1"/>
    <col min="2307" max="2307" width="21.42578125" style="139" customWidth="1"/>
    <col min="2308" max="2308" width="20.140625" style="139" customWidth="1"/>
    <col min="2309" max="2310" width="20.5703125" style="139" customWidth="1"/>
    <col min="2311" max="2311" width="15.85546875" style="139" customWidth="1"/>
    <col min="2312" max="2312" width="28" style="139" customWidth="1"/>
    <col min="2313" max="2313" width="20.85546875" style="139" customWidth="1"/>
    <col min="2314" max="2314" width="27.85546875" style="139" customWidth="1"/>
    <col min="2315" max="2315" width="22" style="139" customWidth="1"/>
    <col min="2316" max="2316" width="21.5703125" style="139" customWidth="1"/>
    <col min="2317" max="2318" width="13.5703125" style="139" customWidth="1"/>
    <col min="2319" max="2319" width="16.85546875" style="139" customWidth="1"/>
    <col min="2320" max="2320" width="22.5703125" style="139" customWidth="1"/>
    <col min="2321" max="2321" width="15.5703125" style="139" customWidth="1"/>
    <col min="2322" max="2560" width="11.42578125" style="139"/>
    <col min="2561" max="2561" width="23.7109375" style="139" customWidth="1"/>
    <col min="2562" max="2562" width="29" style="139" customWidth="1"/>
    <col min="2563" max="2563" width="21.42578125" style="139" customWidth="1"/>
    <col min="2564" max="2564" width="20.140625" style="139" customWidth="1"/>
    <col min="2565" max="2566" width="20.5703125" style="139" customWidth="1"/>
    <col min="2567" max="2567" width="15.85546875" style="139" customWidth="1"/>
    <col min="2568" max="2568" width="28" style="139" customWidth="1"/>
    <col min="2569" max="2569" width="20.85546875" style="139" customWidth="1"/>
    <col min="2570" max="2570" width="27.85546875" style="139" customWidth="1"/>
    <col min="2571" max="2571" width="22" style="139" customWidth="1"/>
    <col min="2572" max="2572" width="21.5703125" style="139" customWidth="1"/>
    <col min="2573" max="2574" width="13.5703125" style="139" customWidth="1"/>
    <col min="2575" max="2575" width="16.85546875" style="139" customWidth="1"/>
    <col min="2576" max="2576" width="22.5703125" style="139" customWidth="1"/>
    <col min="2577" max="2577" width="15.5703125" style="139" customWidth="1"/>
    <col min="2578" max="2816" width="11.42578125" style="139"/>
    <col min="2817" max="2817" width="23.7109375" style="139" customWidth="1"/>
    <col min="2818" max="2818" width="29" style="139" customWidth="1"/>
    <col min="2819" max="2819" width="21.42578125" style="139" customWidth="1"/>
    <col min="2820" max="2820" width="20.140625" style="139" customWidth="1"/>
    <col min="2821" max="2822" width="20.5703125" style="139" customWidth="1"/>
    <col min="2823" max="2823" width="15.85546875" style="139" customWidth="1"/>
    <col min="2824" max="2824" width="28" style="139" customWidth="1"/>
    <col min="2825" max="2825" width="20.85546875" style="139" customWidth="1"/>
    <col min="2826" max="2826" width="27.85546875" style="139" customWidth="1"/>
    <col min="2827" max="2827" width="22" style="139" customWidth="1"/>
    <col min="2828" max="2828" width="21.5703125" style="139" customWidth="1"/>
    <col min="2829" max="2830" width="13.5703125" style="139" customWidth="1"/>
    <col min="2831" max="2831" width="16.85546875" style="139" customWidth="1"/>
    <col min="2832" max="2832" width="22.5703125" style="139" customWidth="1"/>
    <col min="2833" max="2833" width="15.5703125" style="139" customWidth="1"/>
    <col min="2834" max="3072" width="11.42578125" style="139"/>
    <col min="3073" max="3073" width="23.7109375" style="139" customWidth="1"/>
    <col min="3074" max="3074" width="29" style="139" customWidth="1"/>
    <col min="3075" max="3075" width="21.42578125" style="139" customWidth="1"/>
    <col min="3076" max="3076" width="20.140625" style="139" customWidth="1"/>
    <col min="3077" max="3078" width="20.5703125" style="139" customWidth="1"/>
    <col min="3079" max="3079" width="15.85546875" style="139" customWidth="1"/>
    <col min="3080" max="3080" width="28" style="139" customWidth="1"/>
    <col min="3081" max="3081" width="20.85546875" style="139" customWidth="1"/>
    <col min="3082" max="3082" width="27.85546875" style="139" customWidth="1"/>
    <col min="3083" max="3083" width="22" style="139" customWidth="1"/>
    <col min="3084" max="3084" width="21.5703125" style="139" customWidth="1"/>
    <col min="3085" max="3086" width="13.5703125" style="139" customWidth="1"/>
    <col min="3087" max="3087" width="16.85546875" style="139" customWidth="1"/>
    <col min="3088" max="3088" width="22.5703125" style="139" customWidth="1"/>
    <col min="3089" max="3089" width="15.5703125" style="139" customWidth="1"/>
    <col min="3090" max="3328" width="11.42578125" style="139"/>
    <col min="3329" max="3329" width="23.7109375" style="139" customWidth="1"/>
    <col min="3330" max="3330" width="29" style="139" customWidth="1"/>
    <col min="3331" max="3331" width="21.42578125" style="139" customWidth="1"/>
    <col min="3332" max="3332" width="20.140625" style="139" customWidth="1"/>
    <col min="3333" max="3334" width="20.5703125" style="139" customWidth="1"/>
    <col min="3335" max="3335" width="15.85546875" style="139" customWidth="1"/>
    <col min="3336" max="3336" width="28" style="139" customWidth="1"/>
    <col min="3337" max="3337" width="20.85546875" style="139" customWidth="1"/>
    <col min="3338" max="3338" width="27.85546875" style="139" customWidth="1"/>
    <col min="3339" max="3339" width="22" style="139" customWidth="1"/>
    <col min="3340" max="3340" width="21.5703125" style="139" customWidth="1"/>
    <col min="3341" max="3342" width="13.5703125" style="139" customWidth="1"/>
    <col min="3343" max="3343" width="16.85546875" style="139" customWidth="1"/>
    <col min="3344" max="3344" width="22.5703125" style="139" customWidth="1"/>
    <col min="3345" max="3345" width="15.5703125" style="139" customWidth="1"/>
    <col min="3346" max="3584" width="11.42578125" style="139"/>
    <col min="3585" max="3585" width="23.7109375" style="139" customWidth="1"/>
    <col min="3586" max="3586" width="29" style="139" customWidth="1"/>
    <col min="3587" max="3587" width="21.42578125" style="139" customWidth="1"/>
    <col min="3588" max="3588" width="20.140625" style="139" customWidth="1"/>
    <col min="3589" max="3590" width="20.5703125" style="139" customWidth="1"/>
    <col min="3591" max="3591" width="15.85546875" style="139" customWidth="1"/>
    <col min="3592" max="3592" width="28" style="139" customWidth="1"/>
    <col min="3593" max="3593" width="20.85546875" style="139" customWidth="1"/>
    <col min="3594" max="3594" width="27.85546875" style="139" customWidth="1"/>
    <col min="3595" max="3595" width="22" style="139" customWidth="1"/>
    <col min="3596" max="3596" width="21.5703125" style="139" customWidth="1"/>
    <col min="3597" max="3598" width="13.5703125" style="139" customWidth="1"/>
    <col min="3599" max="3599" width="16.85546875" style="139" customWidth="1"/>
    <col min="3600" max="3600" width="22.5703125" style="139" customWidth="1"/>
    <col min="3601" max="3601" width="15.5703125" style="139" customWidth="1"/>
    <col min="3602" max="3840" width="11.42578125" style="139"/>
    <col min="3841" max="3841" width="23.7109375" style="139" customWidth="1"/>
    <col min="3842" max="3842" width="29" style="139" customWidth="1"/>
    <col min="3843" max="3843" width="21.42578125" style="139" customWidth="1"/>
    <col min="3844" max="3844" width="20.140625" style="139" customWidth="1"/>
    <col min="3845" max="3846" width="20.5703125" style="139" customWidth="1"/>
    <col min="3847" max="3847" width="15.85546875" style="139" customWidth="1"/>
    <col min="3848" max="3848" width="28" style="139" customWidth="1"/>
    <col min="3849" max="3849" width="20.85546875" style="139" customWidth="1"/>
    <col min="3850" max="3850" width="27.85546875" style="139" customWidth="1"/>
    <col min="3851" max="3851" width="22" style="139" customWidth="1"/>
    <col min="3852" max="3852" width="21.5703125" style="139" customWidth="1"/>
    <col min="3853" max="3854" width="13.5703125" style="139" customWidth="1"/>
    <col min="3855" max="3855" width="16.85546875" style="139" customWidth="1"/>
    <col min="3856" max="3856" width="22.5703125" style="139" customWidth="1"/>
    <col min="3857" max="3857" width="15.5703125" style="139" customWidth="1"/>
    <col min="3858" max="4096" width="11.42578125" style="139"/>
    <col min="4097" max="4097" width="23.7109375" style="139" customWidth="1"/>
    <col min="4098" max="4098" width="29" style="139" customWidth="1"/>
    <col min="4099" max="4099" width="21.42578125" style="139" customWidth="1"/>
    <col min="4100" max="4100" width="20.140625" style="139" customWidth="1"/>
    <col min="4101" max="4102" width="20.5703125" style="139" customWidth="1"/>
    <col min="4103" max="4103" width="15.85546875" style="139" customWidth="1"/>
    <col min="4104" max="4104" width="28" style="139" customWidth="1"/>
    <col min="4105" max="4105" width="20.85546875" style="139" customWidth="1"/>
    <col min="4106" max="4106" width="27.85546875" style="139" customWidth="1"/>
    <col min="4107" max="4107" width="22" style="139" customWidth="1"/>
    <col min="4108" max="4108" width="21.5703125" style="139" customWidth="1"/>
    <col min="4109" max="4110" width="13.5703125" style="139" customWidth="1"/>
    <col min="4111" max="4111" width="16.85546875" style="139" customWidth="1"/>
    <col min="4112" max="4112" width="22.5703125" style="139" customWidth="1"/>
    <col min="4113" max="4113" width="15.5703125" style="139" customWidth="1"/>
    <col min="4114" max="4352" width="11.42578125" style="139"/>
    <col min="4353" max="4353" width="23.7109375" style="139" customWidth="1"/>
    <col min="4354" max="4354" width="29" style="139" customWidth="1"/>
    <col min="4355" max="4355" width="21.42578125" style="139" customWidth="1"/>
    <col min="4356" max="4356" width="20.140625" style="139" customWidth="1"/>
    <col min="4357" max="4358" width="20.5703125" style="139" customWidth="1"/>
    <col min="4359" max="4359" width="15.85546875" style="139" customWidth="1"/>
    <col min="4360" max="4360" width="28" style="139" customWidth="1"/>
    <col min="4361" max="4361" width="20.85546875" style="139" customWidth="1"/>
    <col min="4362" max="4362" width="27.85546875" style="139" customWidth="1"/>
    <col min="4363" max="4363" width="22" style="139" customWidth="1"/>
    <col min="4364" max="4364" width="21.5703125" style="139" customWidth="1"/>
    <col min="4365" max="4366" width="13.5703125" style="139" customWidth="1"/>
    <col min="4367" max="4367" width="16.85546875" style="139" customWidth="1"/>
    <col min="4368" max="4368" width="22.5703125" style="139" customWidth="1"/>
    <col min="4369" max="4369" width="15.5703125" style="139" customWidth="1"/>
    <col min="4370" max="4608" width="11.42578125" style="139"/>
    <col min="4609" max="4609" width="23.7109375" style="139" customWidth="1"/>
    <col min="4610" max="4610" width="29" style="139" customWidth="1"/>
    <col min="4611" max="4611" width="21.42578125" style="139" customWidth="1"/>
    <col min="4612" max="4612" width="20.140625" style="139" customWidth="1"/>
    <col min="4613" max="4614" width="20.5703125" style="139" customWidth="1"/>
    <col min="4615" max="4615" width="15.85546875" style="139" customWidth="1"/>
    <col min="4616" max="4616" width="28" style="139" customWidth="1"/>
    <col min="4617" max="4617" width="20.85546875" style="139" customWidth="1"/>
    <col min="4618" max="4618" width="27.85546875" style="139" customWidth="1"/>
    <col min="4619" max="4619" width="22" style="139" customWidth="1"/>
    <col min="4620" max="4620" width="21.5703125" style="139" customWidth="1"/>
    <col min="4621" max="4622" width="13.5703125" style="139" customWidth="1"/>
    <col min="4623" max="4623" width="16.85546875" style="139" customWidth="1"/>
    <col min="4624" max="4624" width="22.5703125" style="139" customWidth="1"/>
    <col min="4625" max="4625" width="15.5703125" style="139" customWidth="1"/>
    <col min="4626" max="4864" width="11.42578125" style="139"/>
    <col min="4865" max="4865" width="23.7109375" style="139" customWidth="1"/>
    <col min="4866" max="4866" width="29" style="139" customWidth="1"/>
    <col min="4867" max="4867" width="21.42578125" style="139" customWidth="1"/>
    <col min="4868" max="4868" width="20.140625" style="139" customWidth="1"/>
    <col min="4869" max="4870" width="20.5703125" style="139" customWidth="1"/>
    <col min="4871" max="4871" width="15.85546875" style="139" customWidth="1"/>
    <col min="4872" max="4872" width="28" style="139" customWidth="1"/>
    <col min="4873" max="4873" width="20.85546875" style="139" customWidth="1"/>
    <col min="4874" max="4874" width="27.85546875" style="139" customWidth="1"/>
    <col min="4875" max="4875" width="22" style="139" customWidth="1"/>
    <col min="4876" max="4876" width="21.5703125" style="139" customWidth="1"/>
    <col min="4877" max="4878" width="13.5703125" style="139" customWidth="1"/>
    <col min="4879" max="4879" width="16.85546875" style="139" customWidth="1"/>
    <col min="4880" max="4880" width="22.5703125" style="139" customWidth="1"/>
    <col min="4881" max="4881" width="15.5703125" style="139" customWidth="1"/>
    <col min="4882" max="5120" width="11.42578125" style="139"/>
    <col min="5121" max="5121" width="23.7109375" style="139" customWidth="1"/>
    <col min="5122" max="5122" width="29" style="139" customWidth="1"/>
    <col min="5123" max="5123" width="21.42578125" style="139" customWidth="1"/>
    <col min="5124" max="5124" width="20.140625" style="139" customWidth="1"/>
    <col min="5125" max="5126" width="20.5703125" style="139" customWidth="1"/>
    <col min="5127" max="5127" width="15.85546875" style="139" customWidth="1"/>
    <col min="5128" max="5128" width="28" style="139" customWidth="1"/>
    <col min="5129" max="5129" width="20.85546875" style="139" customWidth="1"/>
    <col min="5130" max="5130" width="27.85546875" style="139" customWidth="1"/>
    <col min="5131" max="5131" width="22" style="139" customWidth="1"/>
    <col min="5132" max="5132" width="21.5703125" style="139" customWidth="1"/>
    <col min="5133" max="5134" width="13.5703125" style="139" customWidth="1"/>
    <col min="5135" max="5135" width="16.85546875" style="139" customWidth="1"/>
    <col min="5136" max="5136" width="22.5703125" style="139" customWidth="1"/>
    <col min="5137" max="5137" width="15.5703125" style="139" customWidth="1"/>
    <col min="5138" max="5376" width="11.42578125" style="139"/>
    <col min="5377" max="5377" width="23.7109375" style="139" customWidth="1"/>
    <col min="5378" max="5378" width="29" style="139" customWidth="1"/>
    <col min="5379" max="5379" width="21.42578125" style="139" customWidth="1"/>
    <col min="5380" max="5380" width="20.140625" style="139" customWidth="1"/>
    <col min="5381" max="5382" width="20.5703125" style="139" customWidth="1"/>
    <col min="5383" max="5383" width="15.85546875" style="139" customWidth="1"/>
    <col min="5384" max="5384" width="28" style="139" customWidth="1"/>
    <col min="5385" max="5385" width="20.85546875" style="139" customWidth="1"/>
    <col min="5386" max="5386" width="27.85546875" style="139" customWidth="1"/>
    <col min="5387" max="5387" width="22" style="139" customWidth="1"/>
    <col min="5388" max="5388" width="21.5703125" style="139" customWidth="1"/>
    <col min="5389" max="5390" width="13.5703125" style="139" customWidth="1"/>
    <col min="5391" max="5391" width="16.85546875" style="139" customWidth="1"/>
    <col min="5392" max="5392" width="22.5703125" style="139" customWidth="1"/>
    <col min="5393" max="5393" width="15.5703125" style="139" customWidth="1"/>
    <col min="5394" max="5632" width="11.42578125" style="139"/>
    <col min="5633" max="5633" width="23.7109375" style="139" customWidth="1"/>
    <col min="5634" max="5634" width="29" style="139" customWidth="1"/>
    <col min="5635" max="5635" width="21.42578125" style="139" customWidth="1"/>
    <col min="5636" max="5636" width="20.140625" style="139" customWidth="1"/>
    <col min="5637" max="5638" width="20.5703125" style="139" customWidth="1"/>
    <col min="5639" max="5639" width="15.85546875" style="139" customWidth="1"/>
    <col min="5640" max="5640" width="28" style="139" customWidth="1"/>
    <col min="5641" max="5641" width="20.85546875" style="139" customWidth="1"/>
    <col min="5642" max="5642" width="27.85546875" style="139" customWidth="1"/>
    <col min="5643" max="5643" width="22" style="139" customWidth="1"/>
    <col min="5644" max="5644" width="21.5703125" style="139" customWidth="1"/>
    <col min="5645" max="5646" width="13.5703125" style="139" customWidth="1"/>
    <col min="5647" max="5647" width="16.85546875" style="139" customWidth="1"/>
    <col min="5648" max="5648" width="22.5703125" style="139" customWidth="1"/>
    <col min="5649" max="5649" width="15.5703125" style="139" customWidth="1"/>
    <col min="5650" max="5888" width="11.42578125" style="139"/>
    <col min="5889" max="5889" width="23.7109375" style="139" customWidth="1"/>
    <col min="5890" max="5890" width="29" style="139" customWidth="1"/>
    <col min="5891" max="5891" width="21.42578125" style="139" customWidth="1"/>
    <col min="5892" max="5892" width="20.140625" style="139" customWidth="1"/>
    <col min="5893" max="5894" width="20.5703125" style="139" customWidth="1"/>
    <col min="5895" max="5895" width="15.85546875" style="139" customWidth="1"/>
    <col min="5896" max="5896" width="28" style="139" customWidth="1"/>
    <col min="5897" max="5897" width="20.85546875" style="139" customWidth="1"/>
    <col min="5898" max="5898" width="27.85546875" style="139" customWidth="1"/>
    <col min="5899" max="5899" width="22" style="139" customWidth="1"/>
    <col min="5900" max="5900" width="21.5703125" style="139" customWidth="1"/>
    <col min="5901" max="5902" width="13.5703125" style="139" customWidth="1"/>
    <col min="5903" max="5903" width="16.85546875" style="139" customWidth="1"/>
    <col min="5904" max="5904" width="22.5703125" style="139" customWidth="1"/>
    <col min="5905" max="5905" width="15.5703125" style="139" customWidth="1"/>
    <col min="5906" max="6144" width="11.42578125" style="139"/>
    <col min="6145" max="6145" width="23.7109375" style="139" customWidth="1"/>
    <col min="6146" max="6146" width="29" style="139" customWidth="1"/>
    <col min="6147" max="6147" width="21.42578125" style="139" customWidth="1"/>
    <col min="6148" max="6148" width="20.140625" style="139" customWidth="1"/>
    <col min="6149" max="6150" width="20.5703125" style="139" customWidth="1"/>
    <col min="6151" max="6151" width="15.85546875" style="139" customWidth="1"/>
    <col min="6152" max="6152" width="28" style="139" customWidth="1"/>
    <col min="6153" max="6153" width="20.85546875" style="139" customWidth="1"/>
    <col min="6154" max="6154" width="27.85546875" style="139" customWidth="1"/>
    <col min="6155" max="6155" width="22" style="139" customWidth="1"/>
    <col min="6156" max="6156" width="21.5703125" style="139" customWidth="1"/>
    <col min="6157" max="6158" width="13.5703125" style="139" customWidth="1"/>
    <col min="6159" max="6159" width="16.85546875" style="139" customWidth="1"/>
    <col min="6160" max="6160" width="22.5703125" style="139" customWidth="1"/>
    <col min="6161" max="6161" width="15.5703125" style="139" customWidth="1"/>
    <col min="6162" max="6400" width="11.42578125" style="139"/>
    <col min="6401" max="6401" width="23.7109375" style="139" customWidth="1"/>
    <col min="6402" max="6402" width="29" style="139" customWidth="1"/>
    <col min="6403" max="6403" width="21.42578125" style="139" customWidth="1"/>
    <col min="6404" max="6404" width="20.140625" style="139" customWidth="1"/>
    <col min="6405" max="6406" width="20.5703125" style="139" customWidth="1"/>
    <col min="6407" max="6407" width="15.85546875" style="139" customWidth="1"/>
    <col min="6408" max="6408" width="28" style="139" customWidth="1"/>
    <col min="6409" max="6409" width="20.85546875" style="139" customWidth="1"/>
    <col min="6410" max="6410" width="27.85546875" style="139" customWidth="1"/>
    <col min="6411" max="6411" width="22" style="139" customWidth="1"/>
    <col min="6412" max="6412" width="21.5703125" style="139" customWidth="1"/>
    <col min="6413" max="6414" width="13.5703125" style="139" customWidth="1"/>
    <col min="6415" max="6415" width="16.85546875" style="139" customWidth="1"/>
    <col min="6416" max="6416" width="22.5703125" style="139" customWidth="1"/>
    <col min="6417" max="6417" width="15.5703125" style="139" customWidth="1"/>
    <col min="6418" max="6656" width="11.42578125" style="139"/>
    <col min="6657" max="6657" width="23.7109375" style="139" customWidth="1"/>
    <col min="6658" max="6658" width="29" style="139" customWidth="1"/>
    <col min="6659" max="6659" width="21.42578125" style="139" customWidth="1"/>
    <col min="6660" max="6660" width="20.140625" style="139" customWidth="1"/>
    <col min="6661" max="6662" width="20.5703125" style="139" customWidth="1"/>
    <col min="6663" max="6663" width="15.85546875" style="139" customWidth="1"/>
    <col min="6664" max="6664" width="28" style="139" customWidth="1"/>
    <col min="6665" max="6665" width="20.85546875" style="139" customWidth="1"/>
    <col min="6666" max="6666" width="27.85546875" style="139" customWidth="1"/>
    <col min="6667" max="6667" width="22" style="139" customWidth="1"/>
    <col min="6668" max="6668" width="21.5703125" style="139" customWidth="1"/>
    <col min="6669" max="6670" width="13.5703125" style="139" customWidth="1"/>
    <col min="6671" max="6671" width="16.85546875" style="139" customWidth="1"/>
    <col min="6672" max="6672" width="22.5703125" style="139" customWidth="1"/>
    <col min="6673" max="6673" width="15.5703125" style="139" customWidth="1"/>
    <col min="6674" max="6912" width="11.42578125" style="139"/>
    <col min="6913" max="6913" width="23.7109375" style="139" customWidth="1"/>
    <col min="6914" max="6914" width="29" style="139" customWidth="1"/>
    <col min="6915" max="6915" width="21.42578125" style="139" customWidth="1"/>
    <col min="6916" max="6916" width="20.140625" style="139" customWidth="1"/>
    <col min="6917" max="6918" width="20.5703125" style="139" customWidth="1"/>
    <col min="6919" max="6919" width="15.85546875" style="139" customWidth="1"/>
    <col min="6920" max="6920" width="28" style="139" customWidth="1"/>
    <col min="6921" max="6921" width="20.85546875" style="139" customWidth="1"/>
    <col min="6922" max="6922" width="27.85546875" style="139" customWidth="1"/>
    <col min="6923" max="6923" width="22" style="139" customWidth="1"/>
    <col min="6924" max="6924" width="21.5703125" style="139" customWidth="1"/>
    <col min="6925" max="6926" width="13.5703125" style="139" customWidth="1"/>
    <col min="6927" max="6927" width="16.85546875" style="139" customWidth="1"/>
    <col min="6928" max="6928" width="22.5703125" style="139" customWidth="1"/>
    <col min="6929" max="6929" width="15.5703125" style="139" customWidth="1"/>
    <col min="6930" max="7168" width="11.42578125" style="139"/>
    <col min="7169" max="7169" width="23.7109375" style="139" customWidth="1"/>
    <col min="7170" max="7170" width="29" style="139" customWidth="1"/>
    <col min="7171" max="7171" width="21.42578125" style="139" customWidth="1"/>
    <col min="7172" max="7172" width="20.140625" style="139" customWidth="1"/>
    <col min="7173" max="7174" width="20.5703125" style="139" customWidth="1"/>
    <col min="7175" max="7175" width="15.85546875" style="139" customWidth="1"/>
    <col min="7176" max="7176" width="28" style="139" customWidth="1"/>
    <col min="7177" max="7177" width="20.85546875" style="139" customWidth="1"/>
    <col min="7178" max="7178" width="27.85546875" style="139" customWidth="1"/>
    <col min="7179" max="7179" width="22" style="139" customWidth="1"/>
    <col min="7180" max="7180" width="21.5703125" style="139" customWidth="1"/>
    <col min="7181" max="7182" width="13.5703125" style="139" customWidth="1"/>
    <col min="7183" max="7183" width="16.85546875" style="139" customWidth="1"/>
    <col min="7184" max="7184" width="22.5703125" style="139" customWidth="1"/>
    <col min="7185" max="7185" width="15.5703125" style="139" customWidth="1"/>
    <col min="7186" max="7424" width="11.42578125" style="139"/>
    <col min="7425" max="7425" width="23.7109375" style="139" customWidth="1"/>
    <col min="7426" max="7426" width="29" style="139" customWidth="1"/>
    <col min="7427" max="7427" width="21.42578125" style="139" customWidth="1"/>
    <col min="7428" max="7428" width="20.140625" style="139" customWidth="1"/>
    <col min="7429" max="7430" width="20.5703125" style="139" customWidth="1"/>
    <col min="7431" max="7431" width="15.85546875" style="139" customWidth="1"/>
    <col min="7432" max="7432" width="28" style="139" customWidth="1"/>
    <col min="7433" max="7433" width="20.85546875" style="139" customWidth="1"/>
    <col min="7434" max="7434" width="27.85546875" style="139" customWidth="1"/>
    <col min="7435" max="7435" width="22" style="139" customWidth="1"/>
    <col min="7436" max="7436" width="21.5703125" style="139" customWidth="1"/>
    <col min="7437" max="7438" width="13.5703125" style="139" customWidth="1"/>
    <col min="7439" max="7439" width="16.85546875" style="139" customWidth="1"/>
    <col min="7440" max="7440" width="22.5703125" style="139" customWidth="1"/>
    <col min="7441" max="7441" width="15.5703125" style="139" customWidth="1"/>
    <col min="7442" max="7680" width="11.42578125" style="139"/>
    <col min="7681" max="7681" width="23.7109375" style="139" customWidth="1"/>
    <col min="7682" max="7682" width="29" style="139" customWidth="1"/>
    <col min="7683" max="7683" width="21.42578125" style="139" customWidth="1"/>
    <col min="7684" max="7684" width="20.140625" style="139" customWidth="1"/>
    <col min="7685" max="7686" width="20.5703125" style="139" customWidth="1"/>
    <col min="7687" max="7687" width="15.85546875" style="139" customWidth="1"/>
    <col min="7688" max="7688" width="28" style="139" customWidth="1"/>
    <col min="7689" max="7689" width="20.85546875" style="139" customWidth="1"/>
    <col min="7690" max="7690" width="27.85546875" style="139" customWidth="1"/>
    <col min="7691" max="7691" width="22" style="139" customWidth="1"/>
    <col min="7692" max="7692" width="21.5703125" style="139" customWidth="1"/>
    <col min="7693" max="7694" width="13.5703125" style="139" customWidth="1"/>
    <col min="7695" max="7695" width="16.85546875" style="139" customWidth="1"/>
    <col min="7696" max="7696" width="22.5703125" style="139" customWidth="1"/>
    <col min="7697" max="7697" width="15.5703125" style="139" customWidth="1"/>
    <col min="7698" max="7936" width="11.42578125" style="139"/>
    <col min="7937" max="7937" width="23.7109375" style="139" customWidth="1"/>
    <col min="7938" max="7938" width="29" style="139" customWidth="1"/>
    <col min="7939" max="7939" width="21.42578125" style="139" customWidth="1"/>
    <col min="7940" max="7940" width="20.140625" style="139" customWidth="1"/>
    <col min="7941" max="7942" width="20.5703125" style="139" customWidth="1"/>
    <col min="7943" max="7943" width="15.85546875" style="139" customWidth="1"/>
    <col min="7944" max="7944" width="28" style="139" customWidth="1"/>
    <col min="7945" max="7945" width="20.85546875" style="139" customWidth="1"/>
    <col min="7946" max="7946" width="27.85546875" style="139" customWidth="1"/>
    <col min="7947" max="7947" width="22" style="139" customWidth="1"/>
    <col min="7948" max="7948" width="21.5703125" style="139" customWidth="1"/>
    <col min="7949" max="7950" width="13.5703125" style="139" customWidth="1"/>
    <col min="7951" max="7951" width="16.85546875" style="139" customWidth="1"/>
    <col min="7952" max="7952" width="22.5703125" style="139" customWidth="1"/>
    <col min="7953" max="7953" width="15.5703125" style="139" customWidth="1"/>
    <col min="7954" max="8192" width="11.42578125" style="139"/>
    <col min="8193" max="8193" width="23.7109375" style="139" customWidth="1"/>
    <col min="8194" max="8194" width="29" style="139" customWidth="1"/>
    <col min="8195" max="8195" width="21.42578125" style="139" customWidth="1"/>
    <col min="8196" max="8196" width="20.140625" style="139" customWidth="1"/>
    <col min="8197" max="8198" width="20.5703125" style="139" customWidth="1"/>
    <col min="8199" max="8199" width="15.85546875" style="139" customWidth="1"/>
    <col min="8200" max="8200" width="28" style="139" customWidth="1"/>
    <col min="8201" max="8201" width="20.85546875" style="139" customWidth="1"/>
    <col min="8202" max="8202" width="27.85546875" style="139" customWidth="1"/>
    <col min="8203" max="8203" width="22" style="139" customWidth="1"/>
    <col min="8204" max="8204" width="21.5703125" style="139" customWidth="1"/>
    <col min="8205" max="8206" width="13.5703125" style="139" customWidth="1"/>
    <col min="8207" max="8207" width="16.85546875" style="139" customWidth="1"/>
    <col min="8208" max="8208" width="22.5703125" style="139" customWidth="1"/>
    <col min="8209" max="8209" width="15.5703125" style="139" customWidth="1"/>
    <col min="8210" max="8448" width="11.42578125" style="139"/>
    <col min="8449" max="8449" width="23.7109375" style="139" customWidth="1"/>
    <col min="8450" max="8450" width="29" style="139" customWidth="1"/>
    <col min="8451" max="8451" width="21.42578125" style="139" customWidth="1"/>
    <col min="8452" max="8452" width="20.140625" style="139" customWidth="1"/>
    <col min="8453" max="8454" width="20.5703125" style="139" customWidth="1"/>
    <col min="8455" max="8455" width="15.85546875" style="139" customWidth="1"/>
    <col min="8456" max="8456" width="28" style="139" customWidth="1"/>
    <col min="8457" max="8457" width="20.85546875" style="139" customWidth="1"/>
    <col min="8458" max="8458" width="27.85546875" style="139" customWidth="1"/>
    <col min="8459" max="8459" width="22" style="139" customWidth="1"/>
    <col min="8460" max="8460" width="21.5703125" style="139" customWidth="1"/>
    <col min="8461" max="8462" width="13.5703125" style="139" customWidth="1"/>
    <col min="8463" max="8463" width="16.85546875" style="139" customWidth="1"/>
    <col min="8464" max="8464" width="22.5703125" style="139" customWidth="1"/>
    <col min="8465" max="8465" width="15.5703125" style="139" customWidth="1"/>
    <col min="8466" max="8704" width="11.42578125" style="139"/>
    <col min="8705" max="8705" width="23.7109375" style="139" customWidth="1"/>
    <col min="8706" max="8706" width="29" style="139" customWidth="1"/>
    <col min="8707" max="8707" width="21.42578125" style="139" customWidth="1"/>
    <col min="8708" max="8708" width="20.140625" style="139" customWidth="1"/>
    <col min="8709" max="8710" width="20.5703125" style="139" customWidth="1"/>
    <col min="8711" max="8711" width="15.85546875" style="139" customWidth="1"/>
    <col min="8712" max="8712" width="28" style="139" customWidth="1"/>
    <col min="8713" max="8713" width="20.85546875" style="139" customWidth="1"/>
    <col min="8714" max="8714" width="27.85546875" style="139" customWidth="1"/>
    <col min="8715" max="8715" width="22" style="139" customWidth="1"/>
    <col min="8716" max="8716" width="21.5703125" style="139" customWidth="1"/>
    <col min="8717" max="8718" width="13.5703125" style="139" customWidth="1"/>
    <col min="8719" max="8719" width="16.85546875" style="139" customWidth="1"/>
    <col min="8720" max="8720" width="22.5703125" style="139" customWidth="1"/>
    <col min="8721" max="8721" width="15.5703125" style="139" customWidth="1"/>
    <col min="8722" max="8960" width="11.42578125" style="139"/>
    <col min="8961" max="8961" width="23.7109375" style="139" customWidth="1"/>
    <col min="8962" max="8962" width="29" style="139" customWidth="1"/>
    <col min="8963" max="8963" width="21.42578125" style="139" customWidth="1"/>
    <col min="8964" max="8964" width="20.140625" style="139" customWidth="1"/>
    <col min="8965" max="8966" width="20.5703125" style="139" customWidth="1"/>
    <col min="8967" max="8967" width="15.85546875" style="139" customWidth="1"/>
    <col min="8968" max="8968" width="28" style="139" customWidth="1"/>
    <col min="8969" max="8969" width="20.85546875" style="139" customWidth="1"/>
    <col min="8970" max="8970" width="27.85546875" style="139" customWidth="1"/>
    <col min="8971" max="8971" width="22" style="139" customWidth="1"/>
    <col min="8972" max="8972" width="21.5703125" style="139" customWidth="1"/>
    <col min="8973" max="8974" width="13.5703125" style="139" customWidth="1"/>
    <col min="8975" max="8975" width="16.85546875" style="139" customWidth="1"/>
    <col min="8976" max="8976" width="22.5703125" style="139" customWidth="1"/>
    <col min="8977" max="8977" width="15.5703125" style="139" customWidth="1"/>
    <col min="8978" max="9216" width="11.42578125" style="139"/>
    <col min="9217" max="9217" width="23.7109375" style="139" customWidth="1"/>
    <col min="9218" max="9218" width="29" style="139" customWidth="1"/>
    <col min="9219" max="9219" width="21.42578125" style="139" customWidth="1"/>
    <col min="9220" max="9220" width="20.140625" style="139" customWidth="1"/>
    <col min="9221" max="9222" width="20.5703125" style="139" customWidth="1"/>
    <col min="9223" max="9223" width="15.85546875" style="139" customWidth="1"/>
    <col min="9224" max="9224" width="28" style="139" customWidth="1"/>
    <col min="9225" max="9225" width="20.85546875" style="139" customWidth="1"/>
    <col min="9226" max="9226" width="27.85546875" style="139" customWidth="1"/>
    <col min="9227" max="9227" width="22" style="139" customWidth="1"/>
    <col min="9228" max="9228" width="21.5703125" style="139" customWidth="1"/>
    <col min="9229" max="9230" width="13.5703125" style="139" customWidth="1"/>
    <col min="9231" max="9231" width="16.85546875" style="139" customWidth="1"/>
    <col min="9232" max="9232" width="22.5703125" style="139" customWidth="1"/>
    <col min="9233" max="9233" width="15.5703125" style="139" customWidth="1"/>
    <col min="9234" max="9472" width="11.42578125" style="139"/>
    <col min="9473" max="9473" width="23.7109375" style="139" customWidth="1"/>
    <col min="9474" max="9474" width="29" style="139" customWidth="1"/>
    <col min="9475" max="9475" width="21.42578125" style="139" customWidth="1"/>
    <col min="9476" max="9476" width="20.140625" style="139" customWidth="1"/>
    <col min="9477" max="9478" width="20.5703125" style="139" customWidth="1"/>
    <col min="9479" max="9479" width="15.85546875" style="139" customWidth="1"/>
    <col min="9480" max="9480" width="28" style="139" customWidth="1"/>
    <col min="9481" max="9481" width="20.85546875" style="139" customWidth="1"/>
    <col min="9482" max="9482" width="27.85546875" style="139" customWidth="1"/>
    <col min="9483" max="9483" width="22" style="139" customWidth="1"/>
    <col min="9484" max="9484" width="21.5703125" style="139" customWidth="1"/>
    <col min="9485" max="9486" width="13.5703125" style="139" customWidth="1"/>
    <col min="9487" max="9487" width="16.85546875" style="139" customWidth="1"/>
    <col min="9488" max="9488" width="22.5703125" style="139" customWidth="1"/>
    <col min="9489" max="9489" width="15.5703125" style="139" customWidth="1"/>
    <col min="9490" max="9728" width="11.42578125" style="139"/>
    <col min="9729" max="9729" width="23.7109375" style="139" customWidth="1"/>
    <col min="9730" max="9730" width="29" style="139" customWidth="1"/>
    <col min="9731" max="9731" width="21.42578125" style="139" customWidth="1"/>
    <col min="9732" max="9732" width="20.140625" style="139" customWidth="1"/>
    <col min="9733" max="9734" width="20.5703125" style="139" customWidth="1"/>
    <col min="9735" max="9735" width="15.85546875" style="139" customWidth="1"/>
    <col min="9736" max="9736" width="28" style="139" customWidth="1"/>
    <col min="9737" max="9737" width="20.85546875" style="139" customWidth="1"/>
    <col min="9738" max="9738" width="27.85546875" style="139" customWidth="1"/>
    <col min="9739" max="9739" width="22" style="139" customWidth="1"/>
    <col min="9740" max="9740" width="21.5703125" style="139" customWidth="1"/>
    <col min="9741" max="9742" width="13.5703125" style="139" customWidth="1"/>
    <col min="9743" max="9743" width="16.85546875" style="139" customWidth="1"/>
    <col min="9744" max="9744" width="22.5703125" style="139" customWidth="1"/>
    <col min="9745" max="9745" width="15.5703125" style="139" customWidth="1"/>
    <col min="9746" max="9984" width="11.42578125" style="139"/>
    <col min="9985" max="9985" width="23.7109375" style="139" customWidth="1"/>
    <col min="9986" max="9986" width="29" style="139" customWidth="1"/>
    <col min="9987" max="9987" width="21.42578125" style="139" customWidth="1"/>
    <col min="9988" max="9988" width="20.140625" style="139" customWidth="1"/>
    <col min="9989" max="9990" width="20.5703125" style="139" customWidth="1"/>
    <col min="9991" max="9991" width="15.85546875" style="139" customWidth="1"/>
    <col min="9992" max="9992" width="28" style="139" customWidth="1"/>
    <col min="9993" max="9993" width="20.85546875" style="139" customWidth="1"/>
    <col min="9994" max="9994" width="27.85546875" style="139" customWidth="1"/>
    <col min="9995" max="9995" width="22" style="139" customWidth="1"/>
    <col min="9996" max="9996" width="21.5703125" style="139" customWidth="1"/>
    <col min="9997" max="9998" width="13.5703125" style="139" customWidth="1"/>
    <col min="9999" max="9999" width="16.85546875" style="139" customWidth="1"/>
    <col min="10000" max="10000" width="22.5703125" style="139" customWidth="1"/>
    <col min="10001" max="10001" width="15.5703125" style="139" customWidth="1"/>
    <col min="10002" max="10240" width="11.42578125" style="139"/>
    <col min="10241" max="10241" width="23.7109375" style="139" customWidth="1"/>
    <col min="10242" max="10242" width="29" style="139" customWidth="1"/>
    <col min="10243" max="10243" width="21.42578125" style="139" customWidth="1"/>
    <col min="10244" max="10244" width="20.140625" style="139" customWidth="1"/>
    <col min="10245" max="10246" width="20.5703125" style="139" customWidth="1"/>
    <col min="10247" max="10247" width="15.85546875" style="139" customWidth="1"/>
    <col min="10248" max="10248" width="28" style="139" customWidth="1"/>
    <col min="10249" max="10249" width="20.85546875" style="139" customWidth="1"/>
    <col min="10250" max="10250" width="27.85546875" style="139" customWidth="1"/>
    <col min="10251" max="10251" width="22" style="139" customWidth="1"/>
    <col min="10252" max="10252" width="21.5703125" style="139" customWidth="1"/>
    <col min="10253" max="10254" width="13.5703125" style="139" customWidth="1"/>
    <col min="10255" max="10255" width="16.85546875" style="139" customWidth="1"/>
    <col min="10256" max="10256" width="22.5703125" style="139" customWidth="1"/>
    <col min="10257" max="10257" width="15.5703125" style="139" customWidth="1"/>
    <col min="10258" max="10496" width="11.42578125" style="139"/>
    <col min="10497" max="10497" width="23.7109375" style="139" customWidth="1"/>
    <col min="10498" max="10498" width="29" style="139" customWidth="1"/>
    <col min="10499" max="10499" width="21.42578125" style="139" customWidth="1"/>
    <col min="10500" max="10500" width="20.140625" style="139" customWidth="1"/>
    <col min="10501" max="10502" width="20.5703125" style="139" customWidth="1"/>
    <col min="10503" max="10503" width="15.85546875" style="139" customWidth="1"/>
    <col min="10504" max="10504" width="28" style="139" customWidth="1"/>
    <col min="10505" max="10505" width="20.85546875" style="139" customWidth="1"/>
    <col min="10506" max="10506" width="27.85546875" style="139" customWidth="1"/>
    <col min="10507" max="10507" width="22" style="139" customWidth="1"/>
    <col min="10508" max="10508" width="21.5703125" style="139" customWidth="1"/>
    <col min="10509" max="10510" width="13.5703125" style="139" customWidth="1"/>
    <col min="10511" max="10511" width="16.85546875" style="139" customWidth="1"/>
    <col min="10512" max="10512" width="22.5703125" style="139" customWidth="1"/>
    <col min="10513" max="10513" width="15.5703125" style="139" customWidth="1"/>
    <col min="10514" max="10752" width="11.42578125" style="139"/>
    <col min="10753" max="10753" width="23.7109375" style="139" customWidth="1"/>
    <col min="10754" max="10754" width="29" style="139" customWidth="1"/>
    <col min="10755" max="10755" width="21.42578125" style="139" customWidth="1"/>
    <col min="10756" max="10756" width="20.140625" style="139" customWidth="1"/>
    <col min="10757" max="10758" width="20.5703125" style="139" customWidth="1"/>
    <col min="10759" max="10759" width="15.85546875" style="139" customWidth="1"/>
    <col min="10760" max="10760" width="28" style="139" customWidth="1"/>
    <col min="10761" max="10761" width="20.85546875" style="139" customWidth="1"/>
    <col min="10762" max="10762" width="27.85546875" style="139" customWidth="1"/>
    <col min="10763" max="10763" width="22" style="139" customWidth="1"/>
    <col min="10764" max="10764" width="21.5703125" style="139" customWidth="1"/>
    <col min="10765" max="10766" width="13.5703125" style="139" customWidth="1"/>
    <col min="10767" max="10767" width="16.85546875" style="139" customWidth="1"/>
    <col min="10768" max="10768" width="22.5703125" style="139" customWidth="1"/>
    <col min="10769" max="10769" width="15.5703125" style="139" customWidth="1"/>
    <col min="10770" max="11008" width="11.42578125" style="139"/>
    <col min="11009" max="11009" width="23.7109375" style="139" customWidth="1"/>
    <col min="11010" max="11010" width="29" style="139" customWidth="1"/>
    <col min="11011" max="11011" width="21.42578125" style="139" customWidth="1"/>
    <col min="11012" max="11012" width="20.140625" style="139" customWidth="1"/>
    <col min="11013" max="11014" width="20.5703125" style="139" customWidth="1"/>
    <col min="11015" max="11015" width="15.85546875" style="139" customWidth="1"/>
    <col min="11016" max="11016" width="28" style="139" customWidth="1"/>
    <col min="11017" max="11017" width="20.85546875" style="139" customWidth="1"/>
    <col min="11018" max="11018" width="27.85546875" style="139" customWidth="1"/>
    <col min="11019" max="11019" width="22" style="139" customWidth="1"/>
    <col min="11020" max="11020" width="21.5703125" style="139" customWidth="1"/>
    <col min="11021" max="11022" width="13.5703125" style="139" customWidth="1"/>
    <col min="11023" max="11023" width="16.85546875" style="139" customWidth="1"/>
    <col min="11024" max="11024" width="22.5703125" style="139" customWidth="1"/>
    <col min="11025" max="11025" width="15.5703125" style="139" customWidth="1"/>
    <col min="11026" max="11264" width="11.42578125" style="139"/>
    <col min="11265" max="11265" width="23.7109375" style="139" customWidth="1"/>
    <col min="11266" max="11266" width="29" style="139" customWidth="1"/>
    <col min="11267" max="11267" width="21.42578125" style="139" customWidth="1"/>
    <col min="11268" max="11268" width="20.140625" style="139" customWidth="1"/>
    <col min="11269" max="11270" width="20.5703125" style="139" customWidth="1"/>
    <col min="11271" max="11271" width="15.85546875" style="139" customWidth="1"/>
    <col min="11272" max="11272" width="28" style="139" customWidth="1"/>
    <col min="11273" max="11273" width="20.85546875" style="139" customWidth="1"/>
    <col min="11274" max="11274" width="27.85546875" style="139" customWidth="1"/>
    <col min="11275" max="11275" width="22" style="139" customWidth="1"/>
    <col min="11276" max="11276" width="21.5703125" style="139" customWidth="1"/>
    <col min="11277" max="11278" width="13.5703125" style="139" customWidth="1"/>
    <col min="11279" max="11279" width="16.85546875" style="139" customWidth="1"/>
    <col min="11280" max="11280" width="22.5703125" style="139" customWidth="1"/>
    <col min="11281" max="11281" width="15.5703125" style="139" customWidth="1"/>
    <col min="11282" max="11520" width="11.42578125" style="139"/>
    <col min="11521" max="11521" width="23.7109375" style="139" customWidth="1"/>
    <col min="11522" max="11522" width="29" style="139" customWidth="1"/>
    <col min="11523" max="11523" width="21.42578125" style="139" customWidth="1"/>
    <col min="11524" max="11524" width="20.140625" style="139" customWidth="1"/>
    <col min="11525" max="11526" width="20.5703125" style="139" customWidth="1"/>
    <col min="11527" max="11527" width="15.85546875" style="139" customWidth="1"/>
    <col min="11528" max="11528" width="28" style="139" customWidth="1"/>
    <col min="11529" max="11529" width="20.85546875" style="139" customWidth="1"/>
    <col min="11530" max="11530" width="27.85546875" style="139" customWidth="1"/>
    <col min="11531" max="11531" width="22" style="139" customWidth="1"/>
    <col min="11532" max="11532" width="21.5703125" style="139" customWidth="1"/>
    <col min="11533" max="11534" width="13.5703125" style="139" customWidth="1"/>
    <col min="11535" max="11535" width="16.85546875" style="139" customWidth="1"/>
    <col min="11536" max="11536" width="22.5703125" style="139" customWidth="1"/>
    <col min="11537" max="11537" width="15.5703125" style="139" customWidth="1"/>
    <col min="11538" max="11776" width="11.42578125" style="139"/>
    <col min="11777" max="11777" width="23.7109375" style="139" customWidth="1"/>
    <col min="11778" max="11778" width="29" style="139" customWidth="1"/>
    <col min="11779" max="11779" width="21.42578125" style="139" customWidth="1"/>
    <col min="11780" max="11780" width="20.140625" style="139" customWidth="1"/>
    <col min="11781" max="11782" width="20.5703125" style="139" customWidth="1"/>
    <col min="11783" max="11783" width="15.85546875" style="139" customWidth="1"/>
    <col min="11784" max="11784" width="28" style="139" customWidth="1"/>
    <col min="11785" max="11785" width="20.85546875" style="139" customWidth="1"/>
    <col min="11786" max="11786" width="27.85546875" style="139" customWidth="1"/>
    <col min="11787" max="11787" width="22" style="139" customWidth="1"/>
    <col min="11788" max="11788" width="21.5703125" style="139" customWidth="1"/>
    <col min="11789" max="11790" width="13.5703125" style="139" customWidth="1"/>
    <col min="11791" max="11791" width="16.85546875" style="139" customWidth="1"/>
    <col min="11792" max="11792" width="22.5703125" style="139" customWidth="1"/>
    <col min="11793" max="11793" width="15.5703125" style="139" customWidth="1"/>
    <col min="11794" max="12032" width="11.42578125" style="139"/>
    <col min="12033" max="12033" width="23.7109375" style="139" customWidth="1"/>
    <col min="12034" max="12034" width="29" style="139" customWidth="1"/>
    <col min="12035" max="12035" width="21.42578125" style="139" customWidth="1"/>
    <col min="12036" max="12036" width="20.140625" style="139" customWidth="1"/>
    <col min="12037" max="12038" width="20.5703125" style="139" customWidth="1"/>
    <col min="12039" max="12039" width="15.85546875" style="139" customWidth="1"/>
    <col min="12040" max="12040" width="28" style="139" customWidth="1"/>
    <col min="12041" max="12041" width="20.85546875" style="139" customWidth="1"/>
    <col min="12042" max="12042" width="27.85546875" style="139" customWidth="1"/>
    <col min="12043" max="12043" width="22" style="139" customWidth="1"/>
    <col min="12044" max="12044" width="21.5703125" style="139" customWidth="1"/>
    <col min="12045" max="12046" width="13.5703125" style="139" customWidth="1"/>
    <col min="12047" max="12047" width="16.85546875" style="139" customWidth="1"/>
    <col min="12048" max="12048" width="22.5703125" style="139" customWidth="1"/>
    <col min="12049" max="12049" width="15.5703125" style="139" customWidth="1"/>
    <col min="12050" max="12288" width="11.42578125" style="139"/>
    <col min="12289" max="12289" width="23.7109375" style="139" customWidth="1"/>
    <col min="12290" max="12290" width="29" style="139" customWidth="1"/>
    <col min="12291" max="12291" width="21.42578125" style="139" customWidth="1"/>
    <col min="12292" max="12292" width="20.140625" style="139" customWidth="1"/>
    <col min="12293" max="12294" width="20.5703125" style="139" customWidth="1"/>
    <col min="12295" max="12295" width="15.85546875" style="139" customWidth="1"/>
    <col min="12296" max="12296" width="28" style="139" customWidth="1"/>
    <col min="12297" max="12297" width="20.85546875" style="139" customWidth="1"/>
    <col min="12298" max="12298" width="27.85546875" style="139" customWidth="1"/>
    <col min="12299" max="12299" width="22" style="139" customWidth="1"/>
    <col min="12300" max="12300" width="21.5703125" style="139" customWidth="1"/>
    <col min="12301" max="12302" width="13.5703125" style="139" customWidth="1"/>
    <col min="12303" max="12303" width="16.85546875" style="139" customWidth="1"/>
    <col min="12304" max="12304" width="22.5703125" style="139" customWidth="1"/>
    <col min="12305" max="12305" width="15.5703125" style="139" customWidth="1"/>
    <col min="12306" max="12544" width="11.42578125" style="139"/>
    <col min="12545" max="12545" width="23.7109375" style="139" customWidth="1"/>
    <col min="12546" max="12546" width="29" style="139" customWidth="1"/>
    <col min="12547" max="12547" width="21.42578125" style="139" customWidth="1"/>
    <col min="12548" max="12548" width="20.140625" style="139" customWidth="1"/>
    <col min="12549" max="12550" width="20.5703125" style="139" customWidth="1"/>
    <col min="12551" max="12551" width="15.85546875" style="139" customWidth="1"/>
    <col min="12552" max="12552" width="28" style="139" customWidth="1"/>
    <col min="12553" max="12553" width="20.85546875" style="139" customWidth="1"/>
    <col min="12554" max="12554" width="27.85546875" style="139" customWidth="1"/>
    <col min="12555" max="12555" width="22" style="139" customWidth="1"/>
    <col min="12556" max="12556" width="21.5703125" style="139" customWidth="1"/>
    <col min="12557" max="12558" width="13.5703125" style="139" customWidth="1"/>
    <col min="12559" max="12559" width="16.85546875" style="139" customWidth="1"/>
    <col min="12560" max="12560" width="22.5703125" style="139" customWidth="1"/>
    <col min="12561" max="12561" width="15.5703125" style="139" customWidth="1"/>
    <col min="12562" max="12800" width="11.42578125" style="139"/>
    <col min="12801" max="12801" width="23.7109375" style="139" customWidth="1"/>
    <col min="12802" max="12802" width="29" style="139" customWidth="1"/>
    <col min="12803" max="12803" width="21.42578125" style="139" customWidth="1"/>
    <col min="12804" max="12804" width="20.140625" style="139" customWidth="1"/>
    <col min="12805" max="12806" width="20.5703125" style="139" customWidth="1"/>
    <col min="12807" max="12807" width="15.85546875" style="139" customWidth="1"/>
    <col min="12808" max="12808" width="28" style="139" customWidth="1"/>
    <col min="12809" max="12809" width="20.85546875" style="139" customWidth="1"/>
    <col min="12810" max="12810" width="27.85546875" style="139" customWidth="1"/>
    <col min="12811" max="12811" width="22" style="139" customWidth="1"/>
    <col min="12812" max="12812" width="21.5703125" style="139" customWidth="1"/>
    <col min="12813" max="12814" width="13.5703125" style="139" customWidth="1"/>
    <col min="12815" max="12815" width="16.85546875" style="139" customWidth="1"/>
    <col min="12816" max="12816" width="22.5703125" style="139" customWidth="1"/>
    <col min="12817" max="12817" width="15.5703125" style="139" customWidth="1"/>
    <col min="12818" max="13056" width="11.42578125" style="139"/>
    <col min="13057" max="13057" width="23.7109375" style="139" customWidth="1"/>
    <col min="13058" max="13058" width="29" style="139" customWidth="1"/>
    <col min="13059" max="13059" width="21.42578125" style="139" customWidth="1"/>
    <col min="13060" max="13060" width="20.140625" style="139" customWidth="1"/>
    <col min="13061" max="13062" width="20.5703125" style="139" customWidth="1"/>
    <col min="13063" max="13063" width="15.85546875" style="139" customWidth="1"/>
    <col min="13064" max="13064" width="28" style="139" customWidth="1"/>
    <col min="13065" max="13065" width="20.85546875" style="139" customWidth="1"/>
    <col min="13066" max="13066" width="27.85546875" style="139" customWidth="1"/>
    <col min="13067" max="13067" width="22" style="139" customWidth="1"/>
    <col min="13068" max="13068" width="21.5703125" style="139" customWidth="1"/>
    <col min="13069" max="13070" width="13.5703125" style="139" customWidth="1"/>
    <col min="13071" max="13071" width="16.85546875" style="139" customWidth="1"/>
    <col min="13072" max="13072" width="22.5703125" style="139" customWidth="1"/>
    <col min="13073" max="13073" width="15.5703125" style="139" customWidth="1"/>
    <col min="13074" max="13312" width="11.42578125" style="139"/>
    <col min="13313" max="13313" width="23.7109375" style="139" customWidth="1"/>
    <col min="13314" max="13314" width="29" style="139" customWidth="1"/>
    <col min="13315" max="13315" width="21.42578125" style="139" customWidth="1"/>
    <col min="13316" max="13316" width="20.140625" style="139" customWidth="1"/>
    <col min="13317" max="13318" width="20.5703125" style="139" customWidth="1"/>
    <col min="13319" max="13319" width="15.85546875" style="139" customWidth="1"/>
    <col min="13320" max="13320" width="28" style="139" customWidth="1"/>
    <col min="13321" max="13321" width="20.85546875" style="139" customWidth="1"/>
    <col min="13322" max="13322" width="27.85546875" style="139" customWidth="1"/>
    <col min="13323" max="13323" width="22" style="139" customWidth="1"/>
    <col min="13324" max="13324" width="21.5703125" style="139" customWidth="1"/>
    <col min="13325" max="13326" width="13.5703125" style="139" customWidth="1"/>
    <col min="13327" max="13327" width="16.85546875" style="139" customWidth="1"/>
    <col min="13328" max="13328" width="22.5703125" style="139" customWidth="1"/>
    <col min="13329" max="13329" width="15.5703125" style="139" customWidth="1"/>
    <col min="13330" max="13568" width="11.42578125" style="139"/>
    <col min="13569" max="13569" width="23.7109375" style="139" customWidth="1"/>
    <col min="13570" max="13570" width="29" style="139" customWidth="1"/>
    <col min="13571" max="13571" width="21.42578125" style="139" customWidth="1"/>
    <col min="13572" max="13572" width="20.140625" style="139" customWidth="1"/>
    <col min="13573" max="13574" width="20.5703125" style="139" customWidth="1"/>
    <col min="13575" max="13575" width="15.85546875" style="139" customWidth="1"/>
    <col min="13576" max="13576" width="28" style="139" customWidth="1"/>
    <col min="13577" max="13577" width="20.85546875" style="139" customWidth="1"/>
    <col min="13578" max="13578" width="27.85546875" style="139" customWidth="1"/>
    <col min="13579" max="13579" width="22" style="139" customWidth="1"/>
    <col min="13580" max="13580" width="21.5703125" style="139" customWidth="1"/>
    <col min="13581" max="13582" width="13.5703125" style="139" customWidth="1"/>
    <col min="13583" max="13583" width="16.85546875" style="139" customWidth="1"/>
    <col min="13584" max="13584" width="22.5703125" style="139" customWidth="1"/>
    <col min="13585" max="13585" width="15.5703125" style="139" customWidth="1"/>
    <col min="13586" max="13824" width="11.42578125" style="139"/>
    <col min="13825" max="13825" width="23.7109375" style="139" customWidth="1"/>
    <col min="13826" max="13826" width="29" style="139" customWidth="1"/>
    <col min="13827" max="13827" width="21.42578125" style="139" customWidth="1"/>
    <col min="13828" max="13828" width="20.140625" style="139" customWidth="1"/>
    <col min="13829" max="13830" width="20.5703125" style="139" customWidth="1"/>
    <col min="13831" max="13831" width="15.85546875" style="139" customWidth="1"/>
    <col min="13832" max="13832" width="28" style="139" customWidth="1"/>
    <col min="13833" max="13833" width="20.85546875" style="139" customWidth="1"/>
    <col min="13834" max="13834" width="27.85546875" style="139" customWidth="1"/>
    <col min="13835" max="13835" width="22" style="139" customWidth="1"/>
    <col min="13836" max="13836" width="21.5703125" style="139" customWidth="1"/>
    <col min="13837" max="13838" width="13.5703125" style="139" customWidth="1"/>
    <col min="13839" max="13839" width="16.85546875" style="139" customWidth="1"/>
    <col min="13840" max="13840" width="22.5703125" style="139" customWidth="1"/>
    <col min="13841" max="13841" width="15.5703125" style="139" customWidth="1"/>
    <col min="13842" max="14080" width="11.42578125" style="139"/>
    <col min="14081" max="14081" width="23.7109375" style="139" customWidth="1"/>
    <col min="14082" max="14082" width="29" style="139" customWidth="1"/>
    <col min="14083" max="14083" width="21.42578125" style="139" customWidth="1"/>
    <col min="14084" max="14084" width="20.140625" style="139" customWidth="1"/>
    <col min="14085" max="14086" width="20.5703125" style="139" customWidth="1"/>
    <col min="14087" max="14087" width="15.85546875" style="139" customWidth="1"/>
    <col min="14088" max="14088" width="28" style="139" customWidth="1"/>
    <col min="14089" max="14089" width="20.85546875" style="139" customWidth="1"/>
    <col min="14090" max="14090" width="27.85546875" style="139" customWidth="1"/>
    <col min="14091" max="14091" width="22" style="139" customWidth="1"/>
    <col min="14092" max="14092" width="21.5703125" style="139" customWidth="1"/>
    <col min="14093" max="14094" width="13.5703125" style="139" customWidth="1"/>
    <col min="14095" max="14095" width="16.85546875" style="139" customWidth="1"/>
    <col min="14096" max="14096" width="22.5703125" style="139" customWidth="1"/>
    <col min="14097" max="14097" width="15.5703125" style="139" customWidth="1"/>
    <col min="14098" max="14336" width="11.42578125" style="139"/>
    <col min="14337" max="14337" width="23.7109375" style="139" customWidth="1"/>
    <col min="14338" max="14338" width="29" style="139" customWidth="1"/>
    <col min="14339" max="14339" width="21.42578125" style="139" customWidth="1"/>
    <col min="14340" max="14340" width="20.140625" style="139" customWidth="1"/>
    <col min="14341" max="14342" width="20.5703125" style="139" customWidth="1"/>
    <col min="14343" max="14343" width="15.85546875" style="139" customWidth="1"/>
    <col min="14344" max="14344" width="28" style="139" customWidth="1"/>
    <col min="14345" max="14345" width="20.85546875" style="139" customWidth="1"/>
    <col min="14346" max="14346" width="27.85546875" style="139" customWidth="1"/>
    <col min="14347" max="14347" width="22" style="139" customWidth="1"/>
    <col min="14348" max="14348" width="21.5703125" style="139" customWidth="1"/>
    <col min="14349" max="14350" width="13.5703125" style="139" customWidth="1"/>
    <col min="14351" max="14351" width="16.85546875" style="139" customWidth="1"/>
    <col min="14352" max="14352" width="22.5703125" style="139" customWidth="1"/>
    <col min="14353" max="14353" width="15.5703125" style="139" customWidth="1"/>
    <col min="14354" max="14592" width="11.42578125" style="139"/>
    <col min="14593" max="14593" width="23.7109375" style="139" customWidth="1"/>
    <col min="14594" max="14594" width="29" style="139" customWidth="1"/>
    <col min="14595" max="14595" width="21.42578125" style="139" customWidth="1"/>
    <col min="14596" max="14596" width="20.140625" style="139" customWidth="1"/>
    <col min="14597" max="14598" width="20.5703125" style="139" customWidth="1"/>
    <col min="14599" max="14599" width="15.85546875" style="139" customWidth="1"/>
    <col min="14600" max="14600" width="28" style="139" customWidth="1"/>
    <col min="14601" max="14601" width="20.85546875" style="139" customWidth="1"/>
    <col min="14602" max="14602" width="27.85546875" style="139" customWidth="1"/>
    <col min="14603" max="14603" width="22" style="139" customWidth="1"/>
    <col min="14604" max="14604" width="21.5703125" style="139" customWidth="1"/>
    <col min="14605" max="14606" width="13.5703125" style="139" customWidth="1"/>
    <col min="14607" max="14607" width="16.85546875" style="139" customWidth="1"/>
    <col min="14608" max="14608" width="22.5703125" style="139" customWidth="1"/>
    <col min="14609" max="14609" width="15.5703125" style="139" customWidth="1"/>
    <col min="14610" max="14848" width="11.42578125" style="139"/>
    <col min="14849" max="14849" width="23.7109375" style="139" customWidth="1"/>
    <col min="14850" max="14850" width="29" style="139" customWidth="1"/>
    <col min="14851" max="14851" width="21.42578125" style="139" customWidth="1"/>
    <col min="14852" max="14852" width="20.140625" style="139" customWidth="1"/>
    <col min="14853" max="14854" width="20.5703125" style="139" customWidth="1"/>
    <col min="14855" max="14855" width="15.85546875" style="139" customWidth="1"/>
    <col min="14856" max="14856" width="28" style="139" customWidth="1"/>
    <col min="14857" max="14857" width="20.85546875" style="139" customWidth="1"/>
    <col min="14858" max="14858" width="27.85546875" style="139" customWidth="1"/>
    <col min="14859" max="14859" width="22" style="139" customWidth="1"/>
    <col min="14860" max="14860" width="21.5703125" style="139" customWidth="1"/>
    <col min="14861" max="14862" width="13.5703125" style="139" customWidth="1"/>
    <col min="14863" max="14863" width="16.85546875" style="139" customWidth="1"/>
    <col min="14864" max="14864" width="22.5703125" style="139" customWidth="1"/>
    <col min="14865" max="14865" width="15.5703125" style="139" customWidth="1"/>
    <col min="14866" max="15104" width="11.42578125" style="139"/>
    <col min="15105" max="15105" width="23.7109375" style="139" customWidth="1"/>
    <col min="15106" max="15106" width="29" style="139" customWidth="1"/>
    <col min="15107" max="15107" width="21.42578125" style="139" customWidth="1"/>
    <col min="15108" max="15108" width="20.140625" style="139" customWidth="1"/>
    <col min="15109" max="15110" width="20.5703125" style="139" customWidth="1"/>
    <col min="15111" max="15111" width="15.85546875" style="139" customWidth="1"/>
    <col min="15112" max="15112" width="28" style="139" customWidth="1"/>
    <col min="15113" max="15113" width="20.85546875" style="139" customWidth="1"/>
    <col min="15114" max="15114" width="27.85546875" style="139" customWidth="1"/>
    <col min="15115" max="15115" width="22" style="139" customWidth="1"/>
    <col min="15116" max="15116" width="21.5703125" style="139" customWidth="1"/>
    <col min="15117" max="15118" width="13.5703125" style="139" customWidth="1"/>
    <col min="15119" max="15119" width="16.85546875" style="139" customWidth="1"/>
    <col min="15120" max="15120" width="22.5703125" style="139" customWidth="1"/>
    <col min="15121" max="15121" width="15.5703125" style="139" customWidth="1"/>
    <col min="15122" max="15360" width="11.42578125" style="139"/>
    <col min="15361" max="15361" width="23.7109375" style="139" customWidth="1"/>
    <col min="15362" max="15362" width="29" style="139" customWidth="1"/>
    <col min="15363" max="15363" width="21.42578125" style="139" customWidth="1"/>
    <col min="15364" max="15364" width="20.140625" style="139" customWidth="1"/>
    <col min="15365" max="15366" width="20.5703125" style="139" customWidth="1"/>
    <col min="15367" max="15367" width="15.85546875" style="139" customWidth="1"/>
    <col min="15368" max="15368" width="28" style="139" customWidth="1"/>
    <col min="15369" max="15369" width="20.85546875" style="139" customWidth="1"/>
    <col min="15370" max="15370" width="27.85546875" style="139" customWidth="1"/>
    <col min="15371" max="15371" width="22" style="139" customWidth="1"/>
    <col min="15372" max="15372" width="21.5703125" style="139" customWidth="1"/>
    <col min="15373" max="15374" width="13.5703125" style="139" customWidth="1"/>
    <col min="15375" max="15375" width="16.85546875" style="139" customWidth="1"/>
    <col min="15376" max="15376" width="22.5703125" style="139" customWidth="1"/>
    <col min="15377" max="15377" width="15.5703125" style="139" customWidth="1"/>
    <col min="15378" max="15616" width="11.42578125" style="139"/>
    <col min="15617" max="15617" width="23.7109375" style="139" customWidth="1"/>
    <col min="15618" max="15618" width="29" style="139" customWidth="1"/>
    <col min="15619" max="15619" width="21.42578125" style="139" customWidth="1"/>
    <col min="15620" max="15620" width="20.140625" style="139" customWidth="1"/>
    <col min="15621" max="15622" width="20.5703125" style="139" customWidth="1"/>
    <col min="15623" max="15623" width="15.85546875" style="139" customWidth="1"/>
    <col min="15624" max="15624" width="28" style="139" customWidth="1"/>
    <col min="15625" max="15625" width="20.85546875" style="139" customWidth="1"/>
    <col min="15626" max="15626" width="27.85546875" style="139" customWidth="1"/>
    <col min="15627" max="15627" width="22" style="139" customWidth="1"/>
    <col min="15628" max="15628" width="21.5703125" style="139" customWidth="1"/>
    <col min="15629" max="15630" width="13.5703125" style="139" customWidth="1"/>
    <col min="15631" max="15631" width="16.85546875" style="139" customWidth="1"/>
    <col min="15632" max="15632" width="22.5703125" style="139" customWidth="1"/>
    <col min="15633" max="15633" width="15.5703125" style="139" customWidth="1"/>
    <col min="15634" max="15872" width="11.42578125" style="139"/>
    <col min="15873" max="15873" width="23.7109375" style="139" customWidth="1"/>
    <col min="15874" max="15874" width="29" style="139" customWidth="1"/>
    <col min="15875" max="15875" width="21.42578125" style="139" customWidth="1"/>
    <col min="15876" max="15876" width="20.140625" style="139" customWidth="1"/>
    <col min="15877" max="15878" width="20.5703125" style="139" customWidth="1"/>
    <col min="15879" max="15879" width="15.85546875" style="139" customWidth="1"/>
    <col min="15880" max="15880" width="28" style="139" customWidth="1"/>
    <col min="15881" max="15881" width="20.85546875" style="139" customWidth="1"/>
    <col min="15882" max="15882" width="27.85546875" style="139" customWidth="1"/>
    <col min="15883" max="15883" width="22" style="139" customWidth="1"/>
    <col min="15884" max="15884" width="21.5703125" style="139" customWidth="1"/>
    <col min="15885" max="15886" width="13.5703125" style="139" customWidth="1"/>
    <col min="15887" max="15887" width="16.85546875" style="139" customWidth="1"/>
    <col min="15888" max="15888" width="22.5703125" style="139" customWidth="1"/>
    <col min="15889" max="15889" width="15.5703125" style="139" customWidth="1"/>
    <col min="15890" max="16128" width="11.42578125" style="139"/>
    <col min="16129" max="16129" width="23.7109375" style="139" customWidth="1"/>
    <col min="16130" max="16130" width="29" style="139" customWidth="1"/>
    <col min="16131" max="16131" width="21.42578125" style="139" customWidth="1"/>
    <col min="16132" max="16132" width="20.140625" style="139" customWidth="1"/>
    <col min="16133" max="16134" width="20.5703125" style="139" customWidth="1"/>
    <col min="16135" max="16135" width="15.85546875" style="139" customWidth="1"/>
    <col min="16136" max="16136" width="28" style="139" customWidth="1"/>
    <col min="16137" max="16137" width="20.85546875" style="139" customWidth="1"/>
    <col min="16138" max="16138" width="27.85546875" style="139" customWidth="1"/>
    <col min="16139" max="16139" width="22" style="139" customWidth="1"/>
    <col min="16140" max="16140" width="21.5703125" style="139" customWidth="1"/>
    <col min="16141" max="16142" width="13.5703125" style="139" customWidth="1"/>
    <col min="16143" max="16143" width="16.85546875" style="139" customWidth="1"/>
    <col min="16144" max="16144" width="22.5703125" style="139" customWidth="1"/>
    <col min="16145" max="16145" width="15.5703125" style="139" customWidth="1"/>
    <col min="16146" max="16384" width="11.42578125" style="139"/>
  </cols>
  <sheetData>
    <row r="1" spans="1:17" ht="15.75" customHeight="1" thickBot="1" x14ac:dyDescent="0.25">
      <c r="A1" s="557"/>
      <c r="B1" s="411" t="s">
        <v>18</v>
      </c>
      <c r="C1" s="412"/>
      <c r="D1" s="412"/>
      <c r="E1" s="412"/>
      <c r="F1" s="412"/>
      <c r="G1" s="412"/>
      <c r="H1" s="412"/>
      <c r="I1" s="412"/>
      <c r="J1" s="412"/>
      <c r="K1" s="413"/>
      <c r="L1" s="420" t="s">
        <v>20</v>
      </c>
      <c r="M1" s="420"/>
      <c r="N1" s="420"/>
      <c r="O1" s="420"/>
      <c r="P1" s="420"/>
      <c r="Q1" s="422"/>
    </row>
    <row r="2" spans="1:17" ht="15" thickBot="1" x14ac:dyDescent="0.25">
      <c r="A2" s="557"/>
      <c r="B2" s="414"/>
      <c r="C2" s="415"/>
      <c r="D2" s="415"/>
      <c r="E2" s="415"/>
      <c r="F2" s="415"/>
      <c r="G2" s="415"/>
      <c r="H2" s="415"/>
      <c r="I2" s="415"/>
      <c r="J2" s="415"/>
      <c r="K2" s="416"/>
      <c r="L2" s="424" t="s">
        <v>21</v>
      </c>
      <c r="M2" s="424"/>
      <c r="N2" s="424"/>
      <c r="O2" s="424"/>
      <c r="P2" s="424"/>
      <c r="Q2" s="426"/>
    </row>
    <row r="3" spans="1:17" ht="21.75" customHeight="1" thickBot="1" x14ac:dyDescent="0.25">
      <c r="A3" s="557"/>
      <c r="B3" s="414"/>
      <c r="C3" s="415"/>
      <c r="D3" s="415"/>
      <c r="E3" s="415"/>
      <c r="F3" s="415"/>
      <c r="G3" s="415"/>
      <c r="H3" s="415"/>
      <c r="I3" s="415"/>
      <c r="J3" s="415"/>
      <c r="K3" s="416"/>
      <c r="L3" s="424" t="s">
        <v>154</v>
      </c>
      <c r="M3" s="424"/>
      <c r="N3" s="424"/>
      <c r="O3" s="424"/>
      <c r="P3" s="424"/>
      <c r="Q3" s="426"/>
    </row>
    <row r="4" spans="1:17" ht="18.75" customHeight="1" x14ac:dyDescent="0.2">
      <c r="A4" s="557"/>
      <c r="B4" s="417"/>
      <c r="C4" s="418"/>
      <c r="D4" s="418"/>
      <c r="E4" s="418"/>
      <c r="F4" s="418"/>
      <c r="G4" s="418"/>
      <c r="H4" s="418"/>
      <c r="I4" s="418"/>
      <c r="J4" s="418"/>
      <c r="K4" s="419"/>
      <c r="L4" s="427" t="s">
        <v>218</v>
      </c>
      <c r="M4" s="427"/>
      <c r="N4" s="427"/>
      <c r="O4" s="439"/>
      <c r="P4" s="12"/>
      <c r="Q4" s="3" t="s">
        <v>19</v>
      </c>
    </row>
    <row r="5" spans="1:17" s="226" customFormat="1" ht="39.75" customHeight="1" x14ac:dyDescent="0.25">
      <c r="A5" s="429" t="s">
        <v>447</v>
      </c>
      <c r="B5" s="430"/>
      <c r="C5" s="430"/>
      <c r="D5" s="430"/>
      <c r="E5" s="430"/>
      <c r="F5" s="430"/>
      <c r="G5" s="431"/>
      <c r="H5" s="433" t="s">
        <v>580</v>
      </c>
      <c r="I5" s="433"/>
      <c r="J5" s="433"/>
      <c r="K5" s="433"/>
      <c r="L5" s="433"/>
      <c r="M5" s="433"/>
      <c r="N5" s="433"/>
      <c r="O5" s="433"/>
      <c r="P5" s="433"/>
      <c r="Q5" s="435"/>
    </row>
    <row r="6" spans="1:17" s="226" customFormat="1" ht="39.75" customHeight="1" x14ac:dyDescent="0.3">
      <c r="A6" s="15" t="s">
        <v>0</v>
      </c>
      <c r="B6" s="432" t="s">
        <v>577</v>
      </c>
      <c r="C6" s="433"/>
      <c r="D6" s="433"/>
      <c r="E6" s="433"/>
      <c r="F6" s="433"/>
      <c r="G6" s="435"/>
      <c r="H6" s="433"/>
      <c r="I6" s="433"/>
      <c r="J6" s="433"/>
      <c r="K6" s="433"/>
      <c r="L6" s="433"/>
      <c r="M6" s="433"/>
      <c r="N6" s="433"/>
      <c r="O6" s="433"/>
      <c r="P6" s="433"/>
      <c r="Q6" s="435"/>
    </row>
    <row r="7" spans="1:17" s="226" customFormat="1" ht="39.75" customHeight="1" x14ac:dyDescent="0.3">
      <c r="A7" s="16" t="s">
        <v>1</v>
      </c>
      <c r="B7" s="433" t="s">
        <v>579</v>
      </c>
      <c r="C7" s="433"/>
      <c r="D7" s="433"/>
      <c r="E7" s="433"/>
      <c r="F7" s="433"/>
      <c r="G7" s="435"/>
      <c r="H7" s="433"/>
      <c r="I7" s="433"/>
      <c r="J7" s="433"/>
      <c r="K7" s="433"/>
      <c r="L7" s="433"/>
      <c r="M7" s="433"/>
      <c r="N7" s="433"/>
      <c r="O7" s="433"/>
      <c r="P7" s="433"/>
      <c r="Q7" s="435"/>
    </row>
    <row r="8" spans="1:17" s="4" customFormat="1" ht="61.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7" t="s">
        <v>2</v>
      </c>
      <c r="P8" s="17" t="s">
        <v>10</v>
      </c>
      <c r="Q8" s="17" t="s">
        <v>73</v>
      </c>
    </row>
    <row r="9" spans="1:17" s="229" customFormat="1" ht="117.75" customHeight="1" x14ac:dyDescent="0.25">
      <c r="A9" s="318" t="s">
        <v>167</v>
      </c>
      <c r="B9" s="39" t="s">
        <v>68</v>
      </c>
      <c r="C9" s="40" t="s">
        <v>30</v>
      </c>
      <c r="D9" s="41" t="s">
        <v>107</v>
      </c>
      <c r="E9" s="41" t="s">
        <v>96</v>
      </c>
      <c r="F9" s="40" t="s">
        <v>135</v>
      </c>
      <c r="G9" s="40" t="s">
        <v>168</v>
      </c>
      <c r="H9" s="40" t="s">
        <v>153</v>
      </c>
      <c r="I9" s="39" t="s">
        <v>577</v>
      </c>
      <c r="J9" s="39" t="s">
        <v>570</v>
      </c>
      <c r="K9" s="39" t="s">
        <v>571</v>
      </c>
      <c r="L9" s="227">
        <v>42005</v>
      </c>
      <c r="M9" s="227">
        <v>42369</v>
      </c>
      <c r="N9" s="228"/>
      <c r="O9" s="80">
        <v>0</v>
      </c>
      <c r="P9" s="39" t="s">
        <v>678</v>
      </c>
      <c r="Q9" s="39"/>
    </row>
    <row r="10" spans="1:17" s="229" customFormat="1" ht="117.75" customHeight="1" x14ac:dyDescent="0.25">
      <c r="A10" s="318" t="s">
        <v>167</v>
      </c>
      <c r="B10" s="39" t="s">
        <v>68</v>
      </c>
      <c r="C10" s="40" t="s">
        <v>30</v>
      </c>
      <c r="D10" s="41" t="s">
        <v>107</v>
      </c>
      <c r="E10" s="41" t="s">
        <v>96</v>
      </c>
      <c r="F10" s="40" t="s">
        <v>135</v>
      </c>
      <c r="G10" s="40" t="s">
        <v>168</v>
      </c>
      <c r="H10" s="40" t="s">
        <v>153</v>
      </c>
      <c r="I10" s="39" t="s">
        <v>577</v>
      </c>
      <c r="J10" s="39" t="s">
        <v>572</v>
      </c>
      <c r="K10" s="39" t="s">
        <v>571</v>
      </c>
      <c r="L10" s="227">
        <v>42005</v>
      </c>
      <c r="M10" s="227">
        <v>42369</v>
      </c>
      <c r="N10" s="227"/>
      <c r="O10" s="80">
        <v>0</v>
      </c>
      <c r="P10" s="323" t="s">
        <v>679</v>
      </c>
      <c r="Q10" s="39"/>
    </row>
    <row r="11" spans="1:17" s="229" customFormat="1" ht="117.75" customHeight="1" x14ac:dyDescent="0.25">
      <c r="A11" s="318" t="s">
        <v>167</v>
      </c>
      <c r="B11" s="39" t="s">
        <v>68</v>
      </c>
      <c r="C11" s="40" t="s">
        <v>30</v>
      </c>
      <c r="D11" s="41" t="s">
        <v>107</v>
      </c>
      <c r="E11" s="41" t="s">
        <v>96</v>
      </c>
      <c r="F11" s="40" t="s">
        <v>135</v>
      </c>
      <c r="G11" s="40" t="s">
        <v>168</v>
      </c>
      <c r="H11" s="40" t="s">
        <v>153</v>
      </c>
      <c r="I11" s="39" t="s">
        <v>577</v>
      </c>
      <c r="J11" s="39" t="s">
        <v>573</v>
      </c>
      <c r="K11" s="39" t="s">
        <v>571</v>
      </c>
      <c r="L11" s="227">
        <v>42005</v>
      </c>
      <c r="M11" s="227">
        <v>42369</v>
      </c>
      <c r="N11" s="227"/>
      <c r="O11" s="80">
        <v>0</v>
      </c>
      <c r="P11" s="323" t="s">
        <v>678</v>
      </c>
      <c r="Q11" s="39"/>
    </row>
    <row r="12" spans="1:17" s="233" customFormat="1" ht="117.75" customHeight="1" x14ac:dyDescent="0.25">
      <c r="A12" s="318" t="s">
        <v>167</v>
      </c>
      <c r="B12" s="230" t="s">
        <v>68</v>
      </c>
      <c r="C12" s="230" t="s">
        <v>30</v>
      </c>
      <c r="D12" s="230" t="s">
        <v>108</v>
      </c>
      <c r="E12" s="230" t="s">
        <v>97</v>
      </c>
      <c r="F12" s="230" t="s">
        <v>453</v>
      </c>
      <c r="G12" s="230" t="s">
        <v>454</v>
      </c>
      <c r="H12" s="231" t="s">
        <v>455</v>
      </c>
      <c r="I12" s="39" t="s">
        <v>577</v>
      </c>
      <c r="J12" s="39" t="s">
        <v>574</v>
      </c>
      <c r="K12" s="39" t="s">
        <v>571</v>
      </c>
      <c r="L12" s="227">
        <v>42005</v>
      </c>
      <c r="M12" s="227">
        <v>42154</v>
      </c>
      <c r="N12" s="230"/>
      <c r="O12" s="232"/>
      <c r="P12" s="39" t="s">
        <v>578</v>
      </c>
      <c r="Q12" s="231"/>
    </row>
    <row r="13" spans="1:17" s="234" customFormat="1" ht="117.75" customHeight="1" x14ac:dyDescent="0.25">
      <c r="A13" s="318" t="s">
        <v>167</v>
      </c>
      <c r="B13" s="230" t="s">
        <v>68</v>
      </c>
      <c r="C13" s="230" t="s">
        <v>30</v>
      </c>
      <c r="D13" s="230" t="s">
        <v>108</v>
      </c>
      <c r="E13" s="230" t="s">
        <v>97</v>
      </c>
      <c r="F13" s="230" t="s">
        <v>453</v>
      </c>
      <c r="G13" s="230" t="s">
        <v>456</v>
      </c>
      <c r="H13" s="231" t="s">
        <v>575</v>
      </c>
      <c r="I13" s="39" t="s">
        <v>577</v>
      </c>
      <c r="J13" s="39" t="s">
        <v>576</v>
      </c>
      <c r="K13" s="39" t="s">
        <v>571</v>
      </c>
      <c r="L13" s="227">
        <v>42005</v>
      </c>
      <c r="M13" s="227">
        <v>42369</v>
      </c>
      <c r="N13" s="230"/>
      <c r="O13" s="232"/>
      <c r="P13" s="39" t="s">
        <v>679</v>
      </c>
      <c r="Q13" s="231"/>
    </row>
    <row r="14" spans="1:17" s="229" customFormat="1" ht="13.9" hidden="1" x14ac:dyDescent="0.3">
      <c r="A14" s="235"/>
      <c r="B14" s="236"/>
      <c r="C14" s="237"/>
      <c r="D14" s="238"/>
      <c r="E14" s="238"/>
      <c r="F14" s="237"/>
      <c r="G14" s="237"/>
      <c r="H14" s="239"/>
      <c r="I14" s="240"/>
      <c r="J14" s="241"/>
      <c r="K14" s="239"/>
      <c r="L14" s="227"/>
      <c r="M14" s="227"/>
      <c r="N14" s="227"/>
      <c r="O14" s="80"/>
      <c r="P14" s="80"/>
      <c r="Q14" s="39"/>
    </row>
    <row r="15" spans="1:17" s="138" customFormat="1" ht="30" hidden="1" customHeight="1" x14ac:dyDescent="0.3">
      <c r="A15" s="242" t="s">
        <v>7</v>
      </c>
      <c r="B15" s="552"/>
      <c r="C15" s="552"/>
      <c r="D15" s="552"/>
      <c r="E15" s="552"/>
      <c r="F15" s="552"/>
      <c r="G15" s="552"/>
      <c r="H15" s="553"/>
      <c r="I15" s="319" t="s">
        <v>195</v>
      </c>
      <c r="J15" s="319"/>
      <c r="K15" s="244"/>
      <c r="L15" s="554" t="s">
        <v>228</v>
      </c>
      <c r="M15" s="554"/>
      <c r="N15" s="554"/>
      <c r="O15" s="554"/>
      <c r="P15" s="554"/>
      <c r="Q15" s="554"/>
    </row>
    <row r="16" spans="1:17" ht="33" hidden="1" customHeight="1" x14ac:dyDescent="0.25">
      <c r="A16" s="242" t="s">
        <v>8</v>
      </c>
      <c r="B16" s="555"/>
      <c r="C16" s="555"/>
      <c r="D16" s="555"/>
      <c r="E16" s="555"/>
      <c r="F16" s="555"/>
      <c r="G16" s="555"/>
      <c r="H16" s="556"/>
      <c r="I16" s="319" t="s">
        <v>457</v>
      </c>
      <c r="J16" s="319"/>
      <c r="K16" s="244"/>
      <c r="L16" s="554" t="s">
        <v>193</v>
      </c>
      <c r="M16" s="554"/>
      <c r="N16" s="554" t="s">
        <v>15</v>
      </c>
      <c r="O16" s="554"/>
      <c r="P16" s="554"/>
      <c r="Q16" s="554"/>
    </row>
    <row r="43" spans="1:1" ht="15.75" customHeight="1" x14ac:dyDescent="0.2">
      <c r="A43" s="139" t="s">
        <v>9</v>
      </c>
    </row>
  </sheetData>
  <mergeCells count="16">
    <mergeCell ref="B15:H15"/>
    <mergeCell ref="L15:Q15"/>
    <mergeCell ref="B16:H16"/>
    <mergeCell ref="L16:Q16"/>
    <mergeCell ref="A5:G5"/>
    <mergeCell ref="H5:Q5"/>
    <mergeCell ref="B6:G6"/>
    <mergeCell ref="H6:Q6"/>
    <mergeCell ref="B7:G7"/>
    <mergeCell ref="H7:Q7"/>
    <mergeCell ref="A1:A4"/>
    <mergeCell ref="B1:K4"/>
    <mergeCell ref="L1:Q1"/>
    <mergeCell ref="L2:Q2"/>
    <mergeCell ref="L3:Q3"/>
    <mergeCell ref="L4:O4"/>
  </mergeCells>
  <printOptions horizontalCentered="1" verticalCentered="1"/>
  <pageMargins left="0.31496062992125984" right="0.51181102362204722" top="0.39370078740157483" bottom="0.39370078740157483" header="0" footer="0"/>
  <pageSetup scale="43" orientation="landscape"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55"/>
  <sheetViews>
    <sheetView showGridLines="0" topLeftCell="C11" zoomScaleNormal="100" workbookViewId="0">
      <selection activeCell="D12" sqref="D12"/>
    </sheetView>
  </sheetViews>
  <sheetFormatPr baseColWidth="10" defaultRowHeight="15" x14ac:dyDescent="0.25"/>
  <cols>
    <col min="1" max="1" width="38.28515625" customWidth="1"/>
    <col min="2" max="2" width="41.85546875" customWidth="1"/>
    <col min="3" max="3" width="43.28515625" customWidth="1"/>
    <col min="4" max="4" width="36.140625" style="27" customWidth="1"/>
    <col min="5" max="5" width="39.85546875" customWidth="1"/>
    <col min="6" max="6" width="36.42578125" customWidth="1"/>
    <col min="7" max="7" width="48.85546875" customWidth="1"/>
    <col min="8" max="8" width="35.28515625" customWidth="1"/>
  </cols>
  <sheetData>
    <row r="2" spans="1:8" ht="38.25" x14ac:dyDescent="0.25">
      <c r="A2" s="7" t="s">
        <v>13</v>
      </c>
      <c r="B2" s="7" t="s">
        <v>12</v>
      </c>
      <c r="C2" s="5" t="s">
        <v>11</v>
      </c>
      <c r="D2" s="14" t="s">
        <v>79</v>
      </c>
      <c r="E2" s="5" t="s">
        <v>17</v>
      </c>
      <c r="F2" s="5" t="s">
        <v>5</v>
      </c>
      <c r="G2" s="5"/>
      <c r="H2" s="5" t="s">
        <v>16</v>
      </c>
    </row>
    <row r="3" spans="1:8" ht="39" x14ac:dyDescent="0.25">
      <c r="A3" s="265" t="s">
        <v>177</v>
      </c>
      <c r="B3" s="10" t="s">
        <v>22</v>
      </c>
      <c r="C3" s="120" t="s">
        <v>27</v>
      </c>
      <c r="D3" s="28" t="s">
        <v>136</v>
      </c>
      <c r="E3" s="268" t="s">
        <v>34</v>
      </c>
      <c r="F3" s="22" t="s">
        <v>104</v>
      </c>
      <c r="G3" s="21" t="s">
        <v>81</v>
      </c>
      <c r="H3" s="21" t="s">
        <v>110</v>
      </c>
    </row>
    <row r="4" spans="1:8" ht="51" x14ac:dyDescent="0.25">
      <c r="A4" s="6"/>
      <c r="B4" s="10" t="s">
        <v>68</v>
      </c>
      <c r="C4" s="120" t="s">
        <v>30</v>
      </c>
      <c r="D4" s="28" t="s">
        <v>137</v>
      </c>
      <c r="E4" s="265" t="s">
        <v>35</v>
      </c>
      <c r="F4" s="22" t="s">
        <v>105</v>
      </c>
      <c r="G4" s="21" t="s">
        <v>82</v>
      </c>
      <c r="H4" s="22" t="s">
        <v>111</v>
      </c>
    </row>
    <row r="5" spans="1:8" ht="45" x14ac:dyDescent="0.25">
      <c r="A5" s="6"/>
      <c r="B5" s="10" t="s">
        <v>23</v>
      </c>
      <c r="C5" s="120" t="s">
        <v>28</v>
      </c>
      <c r="D5" s="28" t="s">
        <v>138</v>
      </c>
      <c r="E5" s="265" t="s">
        <v>36</v>
      </c>
      <c r="F5" s="22" t="s">
        <v>106</v>
      </c>
      <c r="G5" s="270" t="s">
        <v>83</v>
      </c>
      <c r="H5" s="22" t="s">
        <v>112</v>
      </c>
    </row>
    <row r="6" spans="1:8" ht="30" x14ac:dyDescent="0.25">
      <c r="A6" s="9"/>
      <c r="B6" s="10" t="s">
        <v>24</v>
      </c>
      <c r="C6" s="120" t="s">
        <v>25</v>
      </c>
      <c r="D6" s="28" t="s">
        <v>139</v>
      </c>
      <c r="E6" s="265" t="s">
        <v>37</v>
      </c>
      <c r="F6" s="22" t="s">
        <v>107</v>
      </c>
      <c r="G6" s="270" t="s">
        <v>84</v>
      </c>
      <c r="H6" s="22" t="s">
        <v>113</v>
      </c>
    </row>
    <row r="7" spans="1:8" ht="45" x14ac:dyDescent="0.25">
      <c r="B7" s="271"/>
      <c r="C7" s="120" t="s">
        <v>33</v>
      </c>
      <c r="D7" s="28" t="s">
        <v>140</v>
      </c>
      <c r="E7" s="265" t="s">
        <v>38</v>
      </c>
      <c r="F7" s="22" t="s">
        <v>108</v>
      </c>
      <c r="G7" s="270" t="s">
        <v>85</v>
      </c>
      <c r="H7" s="22" t="s">
        <v>114</v>
      </c>
    </row>
    <row r="8" spans="1:8" ht="30" x14ac:dyDescent="0.25">
      <c r="B8" s="272"/>
      <c r="C8" s="120" t="s">
        <v>223</v>
      </c>
      <c r="D8" s="28" t="s">
        <v>141</v>
      </c>
      <c r="E8" s="265" t="s">
        <v>39</v>
      </c>
      <c r="F8" s="22" t="s">
        <v>109</v>
      </c>
      <c r="G8" s="270" t="s">
        <v>86</v>
      </c>
      <c r="H8" s="22" t="s">
        <v>115</v>
      </c>
    </row>
    <row r="9" spans="1:8" ht="45" x14ac:dyDescent="0.25">
      <c r="C9" s="120" t="s">
        <v>32</v>
      </c>
      <c r="D9" s="26" t="s">
        <v>142</v>
      </c>
      <c r="E9" s="269" t="s">
        <v>69</v>
      </c>
      <c r="F9" s="20"/>
      <c r="G9" s="270" t="s">
        <v>87</v>
      </c>
      <c r="H9" s="22" t="s">
        <v>116</v>
      </c>
    </row>
    <row r="10" spans="1:8" ht="31.5" customHeight="1" x14ac:dyDescent="0.25">
      <c r="C10" s="120" t="s">
        <v>31</v>
      </c>
      <c r="D10" s="26" t="s">
        <v>143</v>
      </c>
      <c r="E10" s="265" t="s">
        <v>70</v>
      </c>
      <c r="F10" s="20"/>
      <c r="G10" s="270" t="s">
        <v>88</v>
      </c>
      <c r="H10" s="22" t="s">
        <v>117</v>
      </c>
    </row>
    <row r="11" spans="1:8" ht="31.5" customHeight="1" x14ac:dyDescent="0.25">
      <c r="C11" s="120" t="s">
        <v>29</v>
      </c>
      <c r="D11" s="25" t="s">
        <v>145</v>
      </c>
      <c r="E11" s="265" t="s">
        <v>40</v>
      </c>
      <c r="F11" s="20"/>
      <c r="G11" s="270" t="s">
        <v>89</v>
      </c>
      <c r="H11" s="22" t="s">
        <v>118</v>
      </c>
    </row>
    <row r="12" spans="1:8" ht="63.75" customHeight="1" x14ac:dyDescent="0.25">
      <c r="C12" s="120" t="s">
        <v>26</v>
      </c>
      <c r="D12" s="25" t="s">
        <v>146</v>
      </c>
      <c r="E12" s="265" t="s">
        <v>41</v>
      </c>
      <c r="F12" s="20"/>
      <c r="G12" s="270" t="s">
        <v>90</v>
      </c>
      <c r="H12" s="22" t="s">
        <v>119</v>
      </c>
    </row>
    <row r="13" spans="1:8" ht="44.25" customHeight="1" x14ac:dyDescent="0.25">
      <c r="C13" s="274"/>
      <c r="D13" s="266" t="s">
        <v>147</v>
      </c>
      <c r="E13" s="265" t="s">
        <v>42</v>
      </c>
      <c r="F13" s="20"/>
      <c r="G13" s="270" t="s">
        <v>91</v>
      </c>
      <c r="H13" s="22" t="s">
        <v>120</v>
      </c>
    </row>
    <row r="14" spans="1:8" ht="65.25" customHeight="1" x14ac:dyDescent="0.25">
      <c r="C14" s="273"/>
      <c r="D14" s="25" t="s">
        <v>148</v>
      </c>
      <c r="E14" s="265" t="s">
        <v>43</v>
      </c>
      <c r="F14" s="20"/>
      <c r="G14" s="270" t="s">
        <v>92</v>
      </c>
      <c r="H14" s="22" t="s">
        <v>121</v>
      </c>
    </row>
    <row r="15" spans="1:8" ht="31.5" customHeight="1" x14ac:dyDescent="0.25">
      <c r="C15" s="274"/>
      <c r="D15" s="26" t="s">
        <v>144</v>
      </c>
      <c r="E15" s="265" t="s">
        <v>44</v>
      </c>
      <c r="F15" s="20"/>
      <c r="G15" s="270" t="s">
        <v>93</v>
      </c>
      <c r="H15" s="22" t="s">
        <v>122</v>
      </c>
    </row>
    <row r="16" spans="1:8" ht="31.5" customHeight="1" x14ac:dyDescent="0.25">
      <c r="C16" s="8"/>
      <c r="D16" s="25" t="s">
        <v>149</v>
      </c>
      <c r="E16" s="265" t="s">
        <v>45</v>
      </c>
      <c r="F16" s="20"/>
      <c r="G16" s="270" t="s">
        <v>94</v>
      </c>
      <c r="H16" s="22" t="s">
        <v>123</v>
      </c>
    </row>
    <row r="17" spans="4:8" ht="31.5" customHeight="1" x14ac:dyDescent="0.25">
      <c r="D17" s="267" t="s">
        <v>150</v>
      </c>
      <c r="E17" s="265" t="s">
        <v>46</v>
      </c>
      <c r="F17" s="20"/>
      <c r="G17" s="270" t="s">
        <v>95</v>
      </c>
      <c r="H17" s="22" t="s">
        <v>124</v>
      </c>
    </row>
    <row r="18" spans="4:8" ht="31.5" customHeight="1" x14ac:dyDescent="0.25">
      <c r="D18" s="25" t="s">
        <v>151</v>
      </c>
      <c r="E18" s="265" t="s">
        <v>47</v>
      </c>
      <c r="F18" s="20"/>
      <c r="G18" s="270" t="s">
        <v>96</v>
      </c>
      <c r="H18" s="22" t="s">
        <v>125</v>
      </c>
    </row>
    <row r="19" spans="4:8" ht="31.5" customHeight="1" x14ac:dyDescent="0.25">
      <c r="D19" s="26" t="s">
        <v>152</v>
      </c>
      <c r="E19" s="265" t="s">
        <v>48</v>
      </c>
      <c r="F19" s="20"/>
      <c r="G19" s="270" t="s">
        <v>97</v>
      </c>
      <c r="H19" s="22" t="s">
        <v>126</v>
      </c>
    </row>
    <row r="20" spans="4:8" ht="30" x14ac:dyDescent="0.25">
      <c r="D20" s="275"/>
      <c r="E20" s="265" t="s">
        <v>49</v>
      </c>
      <c r="F20" s="20"/>
      <c r="G20" s="270" t="s">
        <v>98</v>
      </c>
      <c r="H20" s="22" t="s">
        <v>127</v>
      </c>
    </row>
    <row r="21" spans="4:8" ht="30" x14ac:dyDescent="0.25">
      <c r="D21" s="276"/>
      <c r="E21" s="265" t="s">
        <v>50</v>
      </c>
      <c r="F21" s="20"/>
      <c r="G21" s="270" t="s">
        <v>99</v>
      </c>
      <c r="H21" s="22" t="s">
        <v>128</v>
      </c>
    </row>
    <row r="22" spans="4:8" ht="29.25" x14ac:dyDescent="0.25">
      <c r="D22" s="277"/>
      <c r="E22" s="265" t="s">
        <v>51</v>
      </c>
      <c r="F22" s="20"/>
      <c r="G22" s="270" t="s">
        <v>100</v>
      </c>
      <c r="H22" s="22" t="s">
        <v>129</v>
      </c>
    </row>
    <row r="23" spans="4:8" ht="30" x14ac:dyDescent="0.25">
      <c r="D23" s="277"/>
      <c r="E23" s="265" t="s">
        <v>52</v>
      </c>
      <c r="F23" s="20"/>
      <c r="G23" s="270" t="s">
        <v>101</v>
      </c>
      <c r="H23" s="22" t="s">
        <v>130</v>
      </c>
    </row>
    <row r="24" spans="4:8" ht="30" x14ac:dyDescent="0.25">
      <c r="D24" s="277"/>
      <c r="E24" s="265" t="s">
        <v>53</v>
      </c>
      <c r="F24" s="20"/>
      <c r="G24" s="270" t="s">
        <v>102</v>
      </c>
      <c r="H24" s="22" t="s">
        <v>131</v>
      </c>
    </row>
    <row r="25" spans="4:8" ht="29.25" x14ac:dyDescent="0.25">
      <c r="D25" s="277"/>
      <c r="E25" s="265" t="s">
        <v>54</v>
      </c>
      <c r="F25" s="20"/>
      <c r="G25" s="270" t="s">
        <v>103</v>
      </c>
      <c r="H25" s="22" t="s">
        <v>132</v>
      </c>
    </row>
    <row r="26" spans="4:8" ht="29.25" x14ac:dyDescent="0.25">
      <c r="D26" s="277"/>
      <c r="E26" s="265" t="s">
        <v>55</v>
      </c>
      <c r="F26" s="20"/>
      <c r="H26" s="22" t="s">
        <v>133</v>
      </c>
    </row>
    <row r="27" spans="4:8" ht="43.5" x14ac:dyDescent="0.25">
      <c r="D27" s="30"/>
      <c r="E27" s="265" t="s">
        <v>56</v>
      </c>
      <c r="F27" s="20"/>
      <c r="H27" s="22" t="s">
        <v>134</v>
      </c>
    </row>
    <row r="28" spans="4:8" ht="29.25" x14ac:dyDescent="0.25">
      <c r="D28" s="30"/>
      <c r="E28" s="265" t="s">
        <v>57</v>
      </c>
      <c r="F28" s="20"/>
      <c r="H28" s="23" t="s">
        <v>135</v>
      </c>
    </row>
    <row r="29" spans="4:8" ht="165" x14ac:dyDescent="0.25">
      <c r="D29" s="30"/>
      <c r="E29" s="265" t="s">
        <v>58</v>
      </c>
      <c r="F29" s="20"/>
      <c r="H29" s="278" t="s">
        <v>67</v>
      </c>
    </row>
    <row r="30" spans="4:8" ht="51.75" x14ac:dyDescent="0.25">
      <c r="D30" s="30"/>
      <c r="E30" s="268" t="s">
        <v>59</v>
      </c>
      <c r="F30" s="20"/>
      <c r="H30" s="24"/>
    </row>
    <row r="31" spans="4:8" ht="30" x14ac:dyDescent="0.25">
      <c r="D31" s="30"/>
      <c r="E31" s="265" t="s">
        <v>60</v>
      </c>
      <c r="F31" s="18"/>
      <c r="H31" s="24"/>
    </row>
    <row r="32" spans="4:8" ht="45" x14ac:dyDescent="0.25">
      <c r="D32" s="30"/>
      <c r="E32" s="265" t="s">
        <v>61</v>
      </c>
      <c r="F32" s="18"/>
      <c r="H32" s="24"/>
    </row>
    <row r="33" spans="4:8" ht="60" x14ac:dyDescent="0.25">
      <c r="D33" s="276"/>
      <c r="E33" s="265" t="s">
        <v>62</v>
      </c>
      <c r="F33" s="18"/>
      <c r="H33" s="24"/>
    </row>
    <row r="34" spans="4:8" ht="15" customHeight="1" x14ac:dyDescent="0.25">
      <c r="D34" s="30"/>
      <c r="E34" s="265" t="s">
        <v>63</v>
      </c>
      <c r="F34" s="18"/>
      <c r="H34" s="24"/>
    </row>
    <row r="35" spans="4:8" ht="75" x14ac:dyDescent="0.25">
      <c r="D35" s="30"/>
      <c r="E35" s="265" t="s">
        <v>64</v>
      </c>
      <c r="F35" s="18"/>
      <c r="H35" s="19"/>
    </row>
    <row r="36" spans="4:8" ht="60" x14ac:dyDescent="0.25">
      <c r="D36" s="30"/>
      <c r="E36" s="265" t="s">
        <v>65</v>
      </c>
      <c r="F36" s="20"/>
      <c r="H36" s="19"/>
    </row>
    <row r="37" spans="4:8" ht="45" x14ac:dyDescent="0.25">
      <c r="D37" s="30"/>
      <c r="E37" s="265" t="s">
        <v>66</v>
      </c>
      <c r="F37" s="18"/>
      <c r="H37" s="18"/>
    </row>
    <row r="38" spans="4:8" x14ac:dyDescent="0.25">
      <c r="D38" s="30"/>
      <c r="F38" s="18"/>
    </row>
    <row r="39" spans="4:8" x14ac:dyDescent="0.25">
      <c r="D39" s="276"/>
      <c r="F39" s="18"/>
    </row>
    <row r="40" spans="4:8" x14ac:dyDescent="0.25">
      <c r="D40" s="30"/>
      <c r="F40" s="18"/>
    </row>
    <row r="41" spans="4:8" x14ac:dyDescent="0.25">
      <c r="D41" s="30"/>
      <c r="F41" s="18"/>
    </row>
    <row r="42" spans="4:8" x14ac:dyDescent="0.25">
      <c r="D42" s="30"/>
      <c r="F42" s="18"/>
    </row>
    <row r="43" spans="4:8" x14ac:dyDescent="0.25">
      <c r="D43" s="30"/>
    </row>
    <row r="44" spans="4:8" x14ac:dyDescent="0.25">
      <c r="D44" s="30"/>
    </row>
    <row r="45" spans="4:8" x14ac:dyDescent="0.25">
      <c r="D45" s="30"/>
    </row>
    <row r="46" spans="4:8" x14ac:dyDescent="0.25">
      <c r="D46" s="30"/>
    </row>
    <row r="47" spans="4:8" x14ac:dyDescent="0.25">
      <c r="D47" s="30"/>
    </row>
    <row r="48" spans="4:8" x14ac:dyDescent="0.25">
      <c r="D48" s="276"/>
    </row>
    <row r="49" ht="15" customHeight="1" x14ac:dyDescent="0.25"/>
    <row r="55" ht="15" customHeight="1" x14ac:dyDescent="0.25"/>
  </sheetData>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G219"/>
  <sheetViews>
    <sheetView topLeftCell="I7" zoomScaleNormal="100" workbookViewId="0">
      <selection activeCell="P11" sqref="P11"/>
    </sheetView>
  </sheetViews>
  <sheetFormatPr baseColWidth="10" defaultColWidth="11.42578125" defaultRowHeight="15" x14ac:dyDescent="0.25"/>
  <cols>
    <col min="1" max="1" width="23.7109375" style="1" customWidth="1"/>
    <col min="2" max="2" width="29" style="60" customWidth="1"/>
    <col min="3" max="3" width="22.28515625" style="60" customWidth="1"/>
    <col min="4" max="4" width="23" style="60" customWidth="1"/>
    <col min="5" max="6" width="20.5703125" style="60" customWidth="1"/>
    <col min="7" max="7" width="20.140625" style="1" hidden="1" customWidth="1"/>
    <col min="8" max="8" width="22.28515625" style="60" customWidth="1"/>
    <col min="9" max="9" width="22.28515625" style="1" customWidth="1"/>
    <col min="10" max="10" width="26.7109375" style="1" customWidth="1"/>
    <col min="11" max="11" width="25.28515625" style="1" customWidth="1"/>
    <col min="12" max="12" width="17" style="1" customWidth="1"/>
    <col min="13" max="13" width="15.5703125" style="1" customWidth="1"/>
    <col min="14" max="14" width="20.140625" style="1" customWidth="1"/>
    <col min="15" max="17" width="23.140625" style="1" customWidth="1"/>
    <col min="18" max="16384" width="11.42578125" style="1"/>
  </cols>
  <sheetData>
    <row r="1" spans="1:85" ht="15.75" customHeight="1" thickBot="1" x14ac:dyDescent="0.3">
      <c r="A1" s="402"/>
      <c r="B1" s="411" t="s">
        <v>18</v>
      </c>
      <c r="C1" s="412"/>
      <c r="D1" s="412"/>
      <c r="E1" s="412"/>
      <c r="F1" s="412"/>
      <c r="G1" s="412"/>
      <c r="H1" s="412"/>
      <c r="I1" s="412"/>
      <c r="J1" s="412"/>
      <c r="K1" s="413"/>
      <c r="L1" s="420" t="s">
        <v>20</v>
      </c>
      <c r="M1" s="420"/>
      <c r="N1" s="420"/>
      <c r="O1" s="420"/>
      <c r="P1" s="420"/>
      <c r="Q1" s="422"/>
    </row>
    <row r="2" spans="1:85" ht="15.75" thickBot="1" x14ac:dyDescent="0.3">
      <c r="A2" s="402"/>
      <c r="B2" s="414"/>
      <c r="C2" s="415"/>
      <c r="D2" s="415"/>
      <c r="E2" s="415"/>
      <c r="F2" s="415"/>
      <c r="G2" s="415"/>
      <c r="H2" s="415"/>
      <c r="I2" s="415"/>
      <c r="J2" s="415"/>
      <c r="K2" s="416"/>
      <c r="L2" s="424" t="s">
        <v>21</v>
      </c>
      <c r="M2" s="424"/>
      <c r="N2" s="424"/>
      <c r="O2" s="424"/>
      <c r="P2" s="424"/>
      <c r="Q2" s="426"/>
    </row>
    <row r="3" spans="1:85" ht="21.75" customHeight="1" thickBot="1" x14ac:dyDescent="0.3">
      <c r="A3" s="402"/>
      <c r="B3" s="414"/>
      <c r="C3" s="415"/>
      <c r="D3" s="415"/>
      <c r="E3" s="415"/>
      <c r="F3" s="415"/>
      <c r="G3" s="415"/>
      <c r="H3" s="415"/>
      <c r="I3" s="415"/>
      <c r="J3" s="415"/>
      <c r="K3" s="416"/>
      <c r="L3" s="424" t="s">
        <v>215</v>
      </c>
      <c r="M3" s="424"/>
      <c r="N3" s="424"/>
      <c r="O3" s="424"/>
      <c r="P3" s="424"/>
      <c r="Q3" s="426"/>
    </row>
    <row r="4" spans="1:85" ht="18.75" customHeight="1" x14ac:dyDescent="0.25">
      <c r="A4" s="402"/>
      <c r="B4" s="417"/>
      <c r="C4" s="418"/>
      <c r="D4" s="418"/>
      <c r="E4" s="418"/>
      <c r="F4" s="418"/>
      <c r="G4" s="418"/>
      <c r="H4" s="418"/>
      <c r="I4" s="418"/>
      <c r="J4" s="418"/>
      <c r="K4" s="419"/>
      <c r="L4" s="427" t="s">
        <v>74</v>
      </c>
      <c r="M4" s="427"/>
      <c r="N4" s="427"/>
      <c r="O4" s="439"/>
      <c r="P4" s="12"/>
      <c r="Q4" s="3" t="s">
        <v>19</v>
      </c>
    </row>
    <row r="5" spans="1:85" s="13" customFormat="1" ht="39.75" customHeight="1" x14ac:dyDescent="0.25">
      <c r="A5" s="429" t="s">
        <v>214</v>
      </c>
      <c r="B5" s="430"/>
      <c r="C5" s="430"/>
      <c r="D5" s="430"/>
      <c r="E5" s="430"/>
      <c r="F5" s="430"/>
      <c r="G5" s="431"/>
      <c r="H5" s="433"/>
      <c r="I5" s="433"/>
      <c r="J5" s="433"/>
      <c r="K5" s="433"/>
      <c r="L5" s="433"/>
      <c r="M5" s="433"/>
      <c r="N5" s="433"/>
      <c r="O5" s="433"/>
      <c r="P5" s="433"/>
      <c r="Q5" s="435"/>
    </row>
    <row r="6" spans="1:85" s="13" customFormat="1" ht="39.75" customHeight="1" x14ac:dyDescent="0.3">
      <c r="A6" s="15" t="s">
        <v>0</v>
      </c>
      <c r="B6" s="432" t="s">
        <v>213</v>
      </c>
      <c r="C6" s="433"/>
      <c r="D6" s="433"/>
      <c r="E6" s="433"/>
      <c r="F6" s="433"/>
      <c r="G6" s="435"/>
      <c r="H6" s="433"/>
      <c r="I6" s="433"/>
      <c r="J6" s="433"/>
      <c r="K6" s="433"/>
      <c r="L6" s="433"/>
      <c r="M6" s="433"/>
      <c r="N6" s="433"/>
      <c r="O6" s="433"/>
      <c r="P6" s="433"/>
      <c r="Q6" s="435"/>
    </row>
    <row r="7" spans="1:85" s="13" customFormat="1" ht="39.75" customHeight="1" x14ac:dyDescent="0.3">
      <c r="A7" s="16" t="s">
        <v>1</v>
      </c>
      <c r="B7" s="433" t="s">
        <v>212</v>
      </c>
      <c r="C7" s="433"/>
      <c r="D7" s="433"/>
      <c r="E7" s="433"/>
      <c r="F7" s="433"/>
      <c r="G7" s="435"/>
      <c r="H7" s="433"/>
      <c r="I7" s="433"/>
      <c r="J7" s="433"/>
      <c r="K7" s="433"/>
      <c r="L7" s="433"/>
      <c r="M7" s="433"/>
      <c r="N7" s="433"/>
      <c r="O7" s="433"/>
      <c r="P7" s="433"/>
      <c r="Q7" s="435"/>
    </row>
    <row r="8" spans="1:85" s="4" customFormat="1" ht="61.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7" t="s">
        <v>2</v>
      </c>
      <c r="P8" s="17" t="s">
        <v>10</v>
      </c>
      <c r="Q8" s="17" t="s">
        <v>73</v>
      </c>
    </row>
    <row r="9" spans="1:85" s="73" customFormat="1" ht="85.5" x14ac:dyDescent="0.25">
      <c r="A9" s="72" t="s">
        <v>177</v>
      </c>
      <c r="B9" s="70" t="s">
        <v>68</v>
      </c>
      <c r="C9" s="70" t="s">
        <v>29</v>
      </c>
      <c r="D9" s="69" t="s">
        <v>106</v>
      </c>
      <c r="E9" s="69" t="s">
        <v>87</v>
      </c>
      <c r="F9" s="69" t="s">
        <v>135</v>
      </c>
      <c r="G9" s="71" t="s">
        <v>150</v>
      </c>
      <c r="H9" s="70" t="s">
        <v>211</v>
      </c>
      <c r="I9" s="70" t="s">
        <v>199</v>
      </c>
      <c r="J9" s="64" t="s">
        <v>210</v>
      </c>
      <c r="K9" s="75" t="s">
        <v>487</v>
      </c>
      <c r="L9" s="68">
        <v>42095</v>
      </c>
      <c r="M9" s="68">
        <v>42368</v>
      </c>
      <c r="N9" s="76"/>
      <c r="O9" s="66">
        <v>0</v>
      </c>
      <c r="P9" s="65" t="s">
        <v>616</v>
      </c>
      <c r="Q9" s="64"/>
    </row>
    <row r="10" spans="1:85" s="73" customFormat="1" ht="94.5" customHeight="1" x14ac:dyDescent="0.25">
      <c r="A10" s="72" t="s">
        <v>177</v>
      </c>
      <c r="B10" s="70" t="s">
        <v>68</v>
      </c>
      <c r="C10" s="70" t="s">
        <v>29</v>
      </c>
      <c r="D10" s="70" t="s">
        <v>106</v>
      </c>
      <c r="E10" s="70" t="s">
        <v>88</v>
      </c>
      <c r="F10" s="70" t="s">
        <v>135</v>
      </c>
      <c r="G10" s="72" t="s">
        <v>150</v>
      </c>
      <c r="H10" s="70" t="s">
        <v>209</v>
      </c>
      <c r="I10" s="70" t="s">
        <v>199</v>
      </c>
      <c r="J10" s="64" t="s">
        <v>208</v>
      </c>
      <c r="K10" s="253" t="s">
        <v>488</v>
      </c>
      <c r="L10" s="68">
        <v>42005</v>
      </c>
      <c r="M10" s="68">
        <v>42368</v>
      </c>
      <c r="N10" s="67"/>
      <c r="O10" s="65">
        <v>0</v>
      </c>
      <c r="P10" s="335" t="s">
        <v>617</v>
      </c>
      <c r="Q10" s="6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c r="CD10" s="254"/>
      <c r="CE10" s="254"/>
      <c r="CF10" s="254"/>
      <c r="CG10" s="254"/>
    </row>
    <row r="11" spans="1:85" s="73" customFormat="1" ht="117.75" customHeight="1" x14ac:dyDescent="0.25">
      <c r="A11" s="72" t="s">
        <v>177</v>
      </c>
      <c r="B11" s="70" t="s">
        <v>68</v>
      </c>
      <c r="C11" s="70" t="s">
        <v>29</v>
      </c>
      <c r="D11" s="70" t="s">
        <v>106</v>
      </c>
      <c r="E11" s="70" t="s">
        <v>88</v>
      </c>
      <c r="F11" s="70" t="s">
        <v>135</v>
      </c>
      <c r="G11" s="72" t="s">
        <v>150</v>
      </c>
      <c r="H11" s="70" t="s">
        <v>207</v>
      </c>
      <c r="I11" s="70" t="s">
        <v>199</v>
      </c>
      <c r="J11" s="64" t="s">
        <v>590</v>
      </c>
      <c r="K11" s="253" t="s">
        <v>206</v>
      </c>
      <c r="L11" s="68">
        <v>42005</v>
      </c>
      <c r="M11" s="68">
        <v>42368</v>
      </c>
      <c r="N11" s="67"/>
      <c r="O11" s="65">
        <v>0</v>
      </c>
      <c r="P11" s="334" t="s">
        <v>620</v>
      </c>
      <c r="Q11" s="6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c r="BR11" s="254"/>
      <c r="BS11" s="254"/>
      <c r="BT11" s="254"/>
      <c r="BU11" s="254"/>
      <c r="BV11" s="254"/>
      <c r="BW11" s="254"/>
      <c r="BX11" s="254"/>
      <c r="BY11" s="254"/>
      <c r="BZ11" s="254"/>
      <c r="CA11" s="254"/>
      <c r="CB11" s="254"/>
      <c r="CC11" s="254"/>
      <c r="CD11" s="254"/>
      <c r="CE11" s="254"/>
      <c r="CF11" s="254"/>
      <c r="CG11" s="254"/>
    </row>
    <row r="12" spans="1:85" s="73" customFormat="1" ht="131.25" customHeight="1" x14ac:dyDescent="0.25">
      <c r="A12" s="72" t="s">
        <v>177</v>
      </c>
      <c r="B12" s="70" t="s">
        <v>68</v>
      </c>
      <c r="C12" s="70" t="s">
        <v>29</v>
      </c>
      <c r="D12" s="70" t="s">
        <v>106</v>
      </c>
      <c r="E12" s="70" t="s">
        <v>87</v>
      </c>
      <c r="F12" s="70" t="s">
        <v>135</v>
      </c>
      <c r="G12" s="72" t="s">
        <v>150</v>
      </c>
      <c r="H12" s="70" t="s">
        <v>205</v>
      </c>
      <c r="I12" s="70" t="s">
        <v>199</v>
      </c>
      <c r="J12" s="72" t="s">
        <v>204</v>
      </c>
      <c r="K12" s="70" t="s">
        <v>489</v>
      </c>
      <c r="L12" s="68">
        <v>42095</v>
      </c>
      <c r="M12" s="68">
        <v>42368</v>
      </c>
      <c r="N12" s="67"/>
      <c r="O12" s="65">
        <v>0</v>
      </c>
      <c r="P12" s="335" t="s">
        <v>618</v>
      </c>
      <c r="Q12" s="6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c r="BR12" s="254"/>
      <c r="BS12" s="254"/>
      <c r="BT12" s="254"/>
      <c r="BU12" s="254"/>
      <c r="BV12" s="254"/>
      <c r="BW12" s="254"/>
      <c r="BX12" s="254"/>
      <c r="BY12" s="254"/>
      <c r="BZ12" s="254"/>
      <c r="CA12" s="254"/>
      <c r="CB12" s="254"/>
      <c r="CC12" s="254"/>
      <c r="CD12" s="254"/>
      <c r="CE12" s="254"/>
      <c r="CF12" s="254"/>
      <c r="CG12" s="254"/>
    </row>
    <row r="13" spans="1:85" s="73" customFormat="1" ht="85.5" x14ac:dyDescent="0.25">
      <c r="A13" s="72" t="s">
        <v>177</v>
      </c>
      <c r="B13" s="70" t="s">
        <v>68</v>
      </c>
      <c r="C13" s="70" t="s">
        <v>29</v>
      </c>
      <c r="D13" s="70" t="s">
        <v>106</v>
      </c>
      <c r="E13" s="70" t="s">
        <v>89</v>
      </c>
      <c r="F13" s="70" t="s">
        <v>135</v>
      </c>
      <c r="G13" s="255" t="s">
        <v>150</v>
      </c>
      <c r="H13" s="70" t="s">
        <v>200</v>
      </c>
      <c r="I13" s="70" t="s">
        <v>199</v>
      </c>
      <c r="J13" s="52" t="s">
        <v>203</v>
      </c>
      <c r="K13" s="70" t="s">
        <v>197</v>
      </c>
      <c r="L13" s="68">
        <v>42005</v>
      </c>
      <c r="M13" s="68">
        <v>42368</v>
      </c>
      <c r="N13" s="67"/>
      <c r="O13" s="65">
        <v>0</v>
      </c>
      <c r="P13" s="335" t="s">
        <v>591</v>
      </c>
      <c r="Q13" s="6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row>
    <row r="14" spans="1:85" s="73" customFormat="1" ht="85.5" x14ac:dyDescent="0.25">
      <c r="A14" s="72" t="s">
        <v>177</v>
      </c>
      <c r="B14" s="70" t="s">
        <v>68</v>
      </c>
      <c r="C14" s="70" t="s">
        <v>29</v>
      </c>
      <c r="D14" s="70" t="s">
        <v>106</v>
      </c>
      <c r="E14" s="70" t="s">
        <v>87</v>
      </c>
      <c r="F14" s="70" t="s">
        <v>135</v>
      </c>
      <c r="G14" s="72" t="s">
        <v>150</v>
      </c>
      <c r="H14" s="70" t="s">
        <v>200</v>
      </c>
      <c r="I14" s="70" t="s">
        <v>199</v>
      </c>
      <c r="J14" s="64" t="s">
        <v>202</v>
      </c>
      <c r="K14" s="70" t="s">
        <v>490</v>
      </c>
      <c r="L14" s="68">
        <v>42005</v>
      </c>
      <c r="M14" s="68">
        <v>42338</v>
      </c>
      <c r="N14" s="67"/>
      <c r="O14" s="65">
        <v>0</v>
      </c>
      <c r="P14" s="335" t="s">
        <v>201</v>
      </c>
      <c r="Q14" s="7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4"/>
      <c r="BS14" s="254"/>
      <c r="BT14" s="254"/>
      <c r="BU14" s="254"/>
      <c r="BV14" s="254"/>
      <c r="BW14" s="254"/>
      <c r="BX14" s="254"/>
      <c r="BY14" s="254"/>
      <c r="BZ14" s="254"/>
      <c r="CA14" s="254"/>
      <c r="CB14" s="254"/>
      <c r="CC14" s="254"/>
      <c r="CD14" s="254"/>
      <c r="CE14" s="254"/>
      <c r="CF14" s="254"/>
      <c r="CG14" s="254"/>
    </row>
    <row r="15" spans="1:85" s="63" customFormat="1" ht="85.5" x14ac:dyDescent="0.25">
      <c r="A15" s="72" t="s">
        <v>177</v>
      </c>
      <c r="B15" s="70" t="s">
        <v>68</v>
      </c>
      <c r="C15" s="70" t="s">
        <v>29</v>
      </c>
      <c r="D15" s="70" t="s">
        <v>106</v>
      </c>
      <c r="E15" s="70" t="s">
        <v>90</v>
      </c>
      <c r="F15" s="70" t="s">
        <v>135</v>
      </c>
      <c r="G15" s="72" t="s">
        <v>150</v>
      </c>
      <c r="H15" s="70" t="s">
        <v>200</v>
      </c>
      <c r="I15" s="70" t="s">
        <v>199</v>
      </c>
      <c r="J15" s="64" t="s">
        <v>198</v>
      </c>
      <c r="K15" s="70" t="s">
        <v>491</v>
      </c>
      <c r="L15" s="68">
        <v>42005</v>
      </c>
      <c r="M15" s="68">
        <v>42368</v>
      </c>
      <c r="N15" s="67"/>
      <c r="O15" s="65">
        <v>0</v>
      </c>
      <c r="P15" s="335" t="s">
        <v>592</v>
      </c>
      <c r="Q15" s="64"/>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26"/>
      <c r="BD15" s="226"/>
      <c r="BE15" s="226"/>
      <c r="BF15" s="226"/>
      <c r="BG15" s="226"/>
      <c r="BH15" s="226"/>
      <c r="BI15" s="226"/>
      <c r="BJ15" s="226"/>
      <c r="BK15" s="226"/>
      <c r="BL15" s="226"/>
      <c r="BM15" s="226"/>
      <c r="BN15" s="226"/>
      <c r="BO15" s="226"/>
      <c r="BP15" s="226"/>
      <c r="BQ15" s="226"/>
      <c r="BR15" s="226"/>
      <c r="BS15" s="226"/>
      <c r="BT15" s="226"/>
      <c r="BU15" s="226"/>
      <c r="BV15" s="226"/>
      <c r="BW15" s="226"/>
      <c r="BX15" s="226"/>
      <c r="BY15" s="226"/>
      <c r="BZ15" s="226"/>
      <c r="CA15" s="226"/>
      <c r="CB15" s="226"/>
      <c r="CC15" s="226"/>
      <c r="CD15" s="226"/>
      <c r="CE15" s="226"/>
      <c r="CF15" s="226"/>
      <c r="CG15" s="226"/>
    </row>
    <row r="16" spans="1:85" s="2" customFormat="1" ht="30" customHeight="1" x14ac:dyDescent="0.25">
      <c r="A16" s="256" t="s">
        <v>7</v>
      </c>
      <c r="B16" s="440" t="s">
        <v>196</v>
      </c>
      <c r="C16" s="440"/>
      <c r="D16" s="440"/>
      <c r="E16" s="440"/>
      <c r="F16" s="440"/>
      <c r="G16" s="440"/>
      <c r="H16" s="441"/>
      <c r="I16" s="257" t="s">
        <v>195</v>
      </c>
      <c r="J16" s="442" t="s">
        <v>163</v>
      </c>
      <c r="K16" s="444"/>
      <c r="L16" s="442" t="s">
        <v>619</v>
      </c>
      <c r="M16" s="443"/>
      <c r="N16" s="443"/>
      <c r="O16" s="443"/>
      <c r="P16" s="443"/>
      <c r="Q16" s="444"/>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8"/>
      <c r="BZ16" s="258"/>
      <c r="CA16" s="258"/>
      <c r="CB16" s="258"/>
      <c r="CC16" s="258"/>
      <c r="CD16" s="258"/>
      <c r="CE16" s="258"/>
      <c r="CF16" s="258"/>
      <c r="CG16" s="258"/>
    </row>
    <row r="17" spans="1:85" ht="33" customHeight="1" x14ac:dyDescent="0.25">
      <c r="A17" s="256" t="s">
        <v>8</v>
      </c>
      <c r="B17" s="445" t="s">
        <v>194</v>
      </c>
      <c r="C17" s="445"/>
      <c r="D17" s="445"/>
      <c r="E17" s="445"/>
      <c r="F17" s="445"/>
      <c r="G17" s="445"/>
      <c r="H17" s="446"/>
      <c r="I17" s="257" t="s">
        <v>193</v>
      </c>
      <c r="J17" s="259" t="s">
        <v>192</v>
      </c>
      <c r="K17" s="260"/>
      <c r="L17" s="447" t="s">
        <v>191</v>
      </c>
      <c r="M17" s="448"/>
      <c r="N17" s="448" t="s">
        <v>15</v>
      </c>
      <c r="O17" s="448"/>
      <c r="P17" s="448"/>
      <c r="Q17" s="448"/>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61"/>
      <c r="AV17" s="261"/>
      <c r="AW17" s="261"/>
      <c r="AX17" s="261"/>
      <c r="AY17" s="261"/>
      <c r="AZ17" s="261"/>
      <c r="BA17" s="261"/>
      <c r="BB17" s="261"/>
      <c r="BC17" s="261"/>
      <c r="BD17" s="261"/>
      <c r="BE17" s="261"/>
      <c r="BF17" s="261"/>
      <c r="BG17" s="261"/>
      <c r="BH17" s="261"/>
      <c r="BI17" s="261"/>
      <c r="BJ17" s="261"/>
      <c r="BK17" s="261"/>
      <c r="BL17" s="261"/>
      <c r="BM17" s="261"/>
      <c r="BN17" s="261"/>
      <c r="BO17" s="261"/>
      <c r="BP17" s="261"/>
      <c r="BQ17" s="261"/>
      <c r="BR17" s="261"/>
      <c r="BS17" s="261"/>
      <c r="BT17" s="261"/>
      <c r="BU17" s="261"/>
      <c r="BV17" s="261"/>
      <c r="BW17" s="261"/>
      <c r="BX17" s="261"/>
      <c r="BY17" s="261"/>
      <c r="BZ17" s="261"/>
      <c r="CA17" s="261"/>
      <c r="CB17" s="261"/>
      <c r="CC17" s="261"/>
      <c r="CD17" s="261"/>
      <c r="CE17" s="261"/>
      <c r="CF17" s="261"/>
      <c r="CG17" s="261"/>
    </row>
    <row r="18" spans="1:85" x14ac:dyDescent="0.25">
      <c r="A18" s="261"/>
      <c r="B18" s="262"/>
      <c r="C18" s="262"/>
      <c r="D18" s="262"/>
      <c r="E18" s="262"/>
      <c r="F18" s="262"/>
      <c r="G18" s="261"/>
      <c r="H18" s="262"/>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c r="CC18" s="261"/>
      <c r="CD18" s="261"/>
      <c r="CE18" s="261"/>
      <c r="CF18" s="261"/>
      <c r="CG18" s="261"/>
    </row>
    <row r="19" spans="1:85" x14ac:dyDescent="0.25">
      <c r="A19" s="261"/>
      <c r="B19" s="262"/>
      <c r="C19" s="262"/>
      <c r="D19" s="262"/>
      <c r="E19" s="262"/>
      <c r="F19" s="262"/>
      <c r="G19" s="261"/>
      <c r="H19" s="262"/>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1"/>
      <c r="AL19" s="261"/>
      <c r="AM19" s="261"/>
      <c r="AN19" s="261"/>
      <c r="AO19" s="261"/>
      <c r="AP19" s="261"/>
      <c r="AQ19" s="261"/>
      <c r="AR19" s="261"/>
      <c r="AS19" s="261"/>
      <c r="AT19" s="261"/>
      <c r="AU19" s="261"/>
      <c r="AV19" s="261"/>
      <c r="AW19" s="261"/>
      <c r="AX19" s="261"/>
      <c r="AY19" s="261"/>
      <c r="AZ19" s="261"/>
      <c r="BA19" s="261"/>
      <c r="BB19" s="261"/>
      <c r="BC19" s="261"/>
      <c r="BD19" s="261"/>
      <c r="BE19" s="261"/>
      <c r="BF19" s="261"/>
      <c r="BG19" s="261"/>
      <c r="BH19" s="261"/>
      <c r="BI19" s="261"/>
      <c r="BJ19" s="261"/>
      <c r="BK19" s="261"/>
      <c r="BL19" s="261"/>
      <c r="BM19" s="261"/>
      <c r="BN19" s="261"/>
      <c r="BO19" s="261"/>
      <c r="BP19" s="261"/>
      <c r="BQ19" s="261"/>
      <c r="BR19" s="261"/>
      <c r="BS19" s="261"/>
      <c r="BT19" s="261"/>
      <c r="BU19" s="261"/>
      <c r="BV19" s="261"/>
      <c r="BW19" s="261"/>
      <c r="BX19" s="261"/>
      <c r="BY19" s="261"/>
      <c r="BZ19" s="261"/>
      <c r="CA19" s="261"/>
      <c r="CB19" s="261"/>
      <c r="CC19" s="261"/>
      <c r="CD19" s="261"/>
      <c r="CE19" s="261"/>
      <c r="CF19" s="261"/>
      <c r="CG19" s="261"/>
    </row>
    <row r="20" spans="1:85" x14ac:dyDescent="0.25">
      <c r="A20" s="261"/>
      <c r="B20" s="262"/>
      <c r="C20" s="262"/>
      <c r="D20" s="262"/>
      <c r="E20" s="262"/>
      <c r="F20" s="262"/>
      <c r="G20" s="261"/>
      <c r="H20" s="262"/>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c r="AN20" s="261"/>
      <c r="AO20" s="261"/>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c r="BP20" s="261"/>
      <c r="BQ20" s="261"/>
      <c r="BR20" s="261"/>
      <c r="BS20" s="261"/>
      <c r="BT20" s="261"/>
      <c r="BU20" s="261"/>
      <c r="BV20" s="261"/>
      <c r="BW20" s="261"/>
      <c r="BX20" s="261"/>
      <c r="BY20" s="261"/>
      <c r="BZ20" s="261"/>
      <c r="CA20" s="261"/>
      <c r="CB20" s="261"/>
      <c r="CC20" s="261"/>
      <c r="CD20" s="261"/>
      <c r="CE20" s="261"/>
      <c r="CF20" s="261"/>
      <c r="CG20" s="261"/>
    </row>
    <row r="21" spans="1:85" x14ac:dyDescent="0.25">
      <c r="A21" s="261"/>
      <c r="B21" s="262"/>
      <c r="C21" s="262"/>
      <c r="D21" s="262"/>
      <c r="E21" s="262"/>
      <c r="F21" s="262"/>
      <c r="G21" s="261"/>
      <c r="H21" s="262"/>
      <c r="I21" s="261"/>
      <c r="J21" s="261"/>
      <c r="K21" s="261"/>
      <c r="L21" s="261"/>
      <c r="M21" s="261"/>
      <c r="N21" s="261"/>
      <c r="O21" s="261"/>
      <c r="P21" s="261"/>
      <c r="Q21" s="261"/>
      <c r="R21" s="261"/>
      <c r="S21" s="261"/>
      <c r="T21" s="261"/>
      <c r="U21" s="261"/>
      <c r="V21" s="261"/>
      <c r="W21" s="261"/>
      <c r="X21" s="261"/>
      <c r="Y21" s="261"/>
      <c r="Z21" s="261"/>
      <c r="AA21" s="261"/>
      <c r="AB21" s="261"/>
      <c r="AC21" s="261"/>
      <c r="AD21" s="261"/>
      <c r="AE21" s="261"/>
      <c r="AF21" s="261"/>
      <c r="AG21" s="261"/>
      <c r="AH21" s="261"/>
      <c r="AI21" s="261"/>
      <c r="AJ21" s="261"/>
      <c r="AK21" s="261"/>
      <c r="AL21" s="261"/>
      <c r="AM21" s="261"/>
      <c r="AN21" s="261"/>
      <c r="AO21" s="261"/>
      <c r="AP21" s="261"/>
      <c r="AQ21" s="261"/>
      <c r="AR21" s="261"/>
      <c r="AS21" s="261"/>
      <c r="AT21" s="261"/>
      <c r="AU21" s="261"/>
      <c r="AV21" s="261"/>
      <c r="AW21" s="261"/>
      <c r="AX21" s="261"/>
      <c r="AY21" s="261"/>
      <c r="AZ21" s="261"/>
      <c r="BA21" s="261"/>
      <c r="BB21" s="261"/>
      <c r="BC21" s="261"/>
      <c r="BD21" s="261"/>
      <c r="BE21" s="261"/>
      <c r="BF21" s="261"/>
      <c r="BG21" s="261"/>
      <c r="BH21" s="261"/>
      <c r="BI21" s="261"/>
      <c r="BJ21" s="261"/>
      <c r="BK21" s="261"/>
      <c r="BL21" s="261"/>
      <c r="BM21" s="261"/>
      <c r="BN21" s="261"/>
      <c r="BO21" s="261"/>
      <c r="BP21" s="261"/>
      <c r="BQ21" s="261"/>
      <c r="BR21" s="261"/>
      <c r="BS21" s="261"/>
      <c r="BT21" s="261"/>
      <c r="BU21" s="261"/>
      <c r="BV21" s="261"/>
      <c r="BW21" s="261"/>
      <c r="BX21" s="261"/>
      <c r="BY21" s="261"/>
      <c r="BZ21" s="261"/>
      <c r="CA21" s="261"/>
      <c r="CB21" s="261"/>
      <c r="CC21" s="261"/>
      <c r="CD21" s="261"/>
      <c r="CE21" s="261"/>
      <c r="CF21" s="261"/>
      <c r="CG21" s="261"/>
    </row>
    <row r="22" spans="1:85" x14ac:dyDescent="0.25">
      <c r="A22" s="261"/>
      <c r="B22" s="262"/>
      <c r="C22" s="262"/>
      <c r="D22" s="262"/>
      <c r="E22" s="262"/>
      <c r="F22" s="262"/>
      <c r="G22" s="261"/>
      <c r="H22" s="262"/>
      <c r="I22" s="261"/>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c r="AQ22" s="261"/>
      <c r="AR22" s="261"/>
      <c r="AS22" s="261"/>
      <c r="AT22" s="261"/>
      <c r="AU22" s="261"/>
      <c r="AV22" s="261"/>
      <c r="AW22" s="261"/>
      <c r="AX22" s="261"/>
      <c r="AY22" s="261"/>
      <c r="AZ22" s="261"/>
      <c r="BA22" s="261"/>
      <c r="BB22" s="261"/>
      <c r="BC22" s="261"/>
      <c r="BD22" s="261"/>
      <c r="BE22" s="261"/>
      <c r="BF22" s="261"/>
      <c r="BG22" s="261"/>
      <c r="BH22" s="261"/>
      <c r="BI22" s="261"/>
      <c r="BJ22" s="261"/>
      <c r="BK22" s="261"/>
      <c r="BL22" s="261"/>
      <c r="BM22" s="261"/>
      <c r="BN22" s="261"/>
      <c r="BO22" s="261"/>
      <c r="BP22" s="261"/>
      <c r="BQ22" s="261"/>
      <c r="BR22" s="261"/>
      <c r="BS22" s="261"/>
      <c r="BT22" s="261"/>
      <c r="BU22" s="261"/>
      <c r="BV22" s="261"/>
      <c r="BW22" s="261"/>
      <c r="BX22" s="261"/>
      <c r="BY22" s="261"/>
      <c r="BZ22" s="261"/>
      <c r="CA22" s="261"/>
      <c r="CB22" s="261"/>
      <c r="CC22" s="261"/>
      <c r="CD22" s="261"/>
      <c r="CE22" s="261"/>
      <c r="CF22" s="261"/>
      <c r="CG22" s="261"/>
    </row>
    <row r="23" spans="1:85" x14ac:dyDescent="0.25">
      <c r="A23" s="261"/>
      <c r="B23" s="262"/>
      <c r="C23" s="262"/>
      <c r="D23" s="262"/>
      <c r="E23" s="262"/>
      <c r="F23" s="262"/>
      <c r="G23" s="261"/>
      <c r="H23" s="262"/>
      <c r="I23" s="261"/>
      <c r="J23" s="261"/>
      <c r="K23" s="261"/>
      <c r="L23" s="261"/>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1"/>
      <c r="AK23" s="261"/>
      <c r="AL23" s="261"/>
      <c r="AM23" s="261"/>
      <c r="AN23" s="261"/>
      <c r="AO23" s="261"/>
      <c r="AP23" s="261"/>
      <c r="AQ23" s="261"/>
      <c r="AR23" s="261"/>
      <c r="AS23" s="261"/>
      <c r="AT23" s="261"/>
      <c r="AU23" s="261"/>
      <c r="AV23" s="261"/>
      <c r="AW23" s="261"/>
      <c r="AX23" s="261"/>
      <c r="AY23" s="261"/>
      <c r="AZ23" s="261"/>
      <c r="BA23" s="261"/>
      <c r="BB23" s="261"/>
      <c r="BC23" s="261"/>
      <c r="BD23" s="261"/>
      <c r="BE23" s="261"/>
      <c r="BF23" s="261"/>
      <c r="BG23" s="261"/>
      <c r="BH23" s="261"/>
      <c r="BI23" s="261"/>
      <c r="BJ23" s="261"/>
      <c r="BK23" s="261"/>
      <c r="BL23" s="261"/>
      <c r="BM23" s="261"/>
      <c r="BN23" s="261"/>
      <c r="BO23" s="261"/>
      <c r="BP23" s="261"/>
      <c r="BQ23" s="261"/>
      <c r="BR23" s="261"/>
      <c r="BS23" s="261"/>
      <c r="BT23" s="261"/>
      <c r="BU23" s="261"/>
      <c r="BV23" s="261"/>
      <c r="BW23" s="261"/>
      <c r="BX23" s="261"/>
      <c r="BY23" s="261"/>
      <c r="BZ23" s="261"/>
      <c r="CA23" s="261"/>
      <c r="CB23" s="261"/>
      <c r="CC23" s="261"/>
      <c r="CD23" s="261"/>
      <c r="CE23" s="261"/>
      <c r="CF23" s="261"/>
      <c r="CG23" s="261"/>
    </row>
    <row r="24" spans="1:85" x14ac:dyDescent="0.25">
      <c r="A24" s="261"/>
      <c r="B24" s="262"/>
      <c r="C24" s="262"/>
      <c r="D24" s="262"/>
      <c r="E24" s="262"/>
      <c r="F24" s="262"/>
      <c r="G24" s="261"/>
      <c r="H24" s="262"/>
      <c r="I24" s="261"/>
      <c r="J24" s="261"/>
      <c r="K24" s="261"/>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1"/>
      <c r="AK24" s="261"/>
      <c r="AL24" s="261"/>
      <c r="AM24" s="261"/>
      <c r="AN24" s="261"/>
      <c r="AO24" s="261"/>
      <c r="AP24" s="261"/>
      <c r="AQ24" s="261"/>
      <c r="AR24" s="261"/>
      <c r="AS24" s="261"/>
      <c r="AT24" s="261"/>
      <c r="AU24" s="261"/>
      <c r="AV24" s="261"/>
      <c r="AW24" s="261"/>
      <c r="AX24" s="261"/>
      <c r="AY24" s="261"/>
      <c r="AZ24" s="261"/>
      <c r="BA24" s="261"/>
      <c r="BB24" s="261"/>
      <c r="BC24" s="261"/>
      <c r="BD24" s="261"/>
      <c r="BE24" s="261"/>
      <c r="BF24" s="261"/>
      <c r="BG24" s="261"/>
      <c r="BH24" s="261"/>
      <c r="BI24" s="261"/>
      <c r="BJ24" s="261"/>
      <c r="BK24" s="261"/>
      <c r="BL24" s="261"/>
      <c r="BM24" s="261"/>
      <c r="BN24" s="261"/>
      <c r="BO24" s="261"/>
      <c r="BP24" s="261"/>
      <c r="BQ24" s="261"/>
      <c r="BR24" s="261"/>
      <c r="BS24" s="261"/>
      <c r="BT24" s="261"/>
      <c r="BU24" s="261"/>
      <c r="BV24" s="261"/>
      <c r="BW24" s="261"/>
      <c r="BX24" s="261"/>
      <c r="BY24" s="261"/>
      <c r="BZ24" s="261"/>
      <c r="CA24" s="261"/>
      <c r="CB24" s="261"/>
      <c r="CC24" s="261"/>
      <c r="CD24" s="261"/>
      <c r="CE24" s="261"/>
      <c r="CF24" s="261"/>
      <c r="CG24" s="261"/>
    </row>
    <row r="25" spans="1:85" x14ac:dyDescent="0.25">
      <c r="A25" s="261"/>
      <c r="B25" s="263"/>
      <c r="C25" s="262"/>
      <c r="D25" s="262"/>
      <c r="E25" s="262"/>
      <c r="F25" s="262"/>
      <c r="G25" s="261"/>
      <c r="H25" s="262"/>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1"/>
      <c r="AL25" s="261"/>
      <c r="AM25" s="261"/>
      <c r="AN25" s="261"/>
      <c r="AO25" s="261"/>
      <c r="AP25" s="261"/>
      <c r="AQ25" s="261"/>
      <c r="AR25" s="261"/>
      <c r="AS25" s="261"/>
      <c r="AT25" s="261"/>
      <c r="AU25" s="261"/>
      <c r="AV25" s="261"/>
      <c r="AW25" s="261"/>
      <c r="AX25" s="261"/>
      <c r="AY25" s="261"/>
      <c r="AZ25" s="261"/>
      <c r="BA25" s="261"/>
      <c r="BB25" s="261"/>
      <c r="BC25" s="261"/>
      <c r="BD25" s="261"/>
      <c r="BE25" s="261"/>
      <c r="BF25" s="261"/>
      <c r="BG25" s="261"/>
      <c r="BH25" s="261"/>
      <c r="BI25" s="261"/>
      <c r="BJ25" s="261"/>
      <c r="BK25" s="261"/>
      <c r="BL25" s="261"/>
      <c r="BM25" s="261"/>
      <c r="BN25" s="261"/>
      <c r="BO25" s="261"/>
      <c r="BP25" s="261"/>
      <c r="BQ25" s="261"/>
      <c r="BR25" s="261"/>
      <c r="BS25" s="261"/>
      <c r="BT25" s="261"/>
      <c r="BU25" s="261"/>
      <c r="BV25" s="261"/>
      <c r="BW25" s="261"/>
      <c r="BX25" s="261"/>
      <c r="BY25" s="261"/>
      <c r="BZ25" s="261"/>
      <c r="CA25" s="261"/>
      <c r="CB25" s="261"/>
      <c r="CC25" s="261"/>
      <c r="CD25" s="261"/>
      <c r="CE25" s="261"/>
      <c r="CF25" s="261"/>
      <c r="CG25" s="261"/>
    </row>
    <row r="26" spans="1:85" x14ac:dyDescent="0.25">
      <c r="A26" s="261"/>
      <c r="B26" s="262"/>
      <c r="C26" s="262"/>
      <c r="D26" s="262"/>
      <c r="E26" s="262"/>
      <c r="F26" s="262"/>
      <c r="G26" s="261"/>
      <c r="H26" s="262"/>
      <c r="I26" s="261"/>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1"/>
      <c r="AX26" s="261"/>
      <c r="AY26" s="261"/>
      <c r="AZ26" s="261"/>
      <c r="BA26" s="261"/>
      <c r="BB26" s="261"/>
      <c r="BC26" s="261"/>
      <c r="BD26" s="261"/>
      <c r="BE26" s="261"/>
      <c r="BF26" s="261"/>
      <c r="BG26" s="261"/>
      <c r="BH26" s="261"/>
      <c r="BI26" s="261"/>
      <c r="BJ26" s="261"/>
      <c r="BK26" s="261"/>
      <c r="BL26" s="261"/>
      <c r="BM26" s="261"/>
      <c r="BN26" s="261"/>
      <c r="BO26" s="261"/>
      <c r="BP26" s="261"/>
      <c r="BQ26" s="261"/>
      <c r="BR26" s="261"/>
      <c r="BS26" s="261"/>
      <c r="BT26" s="261"/>
      <c r="BU26" s="261"/>
      <c r="BV26" s="261"/>
      <c r="BW26" s="261"/>
      <c r="BX26" s="261"/>
      <c r="BY26" s="261"/>
      <c r="BZ26" s="261"/>
      <c r="CA26" s="261"/>
      <c r="CB26" s="261"/>
      <c r="CC26" s="261"/>
      <c r="CD26" s="261"/>
      <c r="CE26" s="261"/>
      <c r="CF26" s="261"/>
      <c r="CG26" s="261"/>
    </row>
    <row r="27" spans="1:85" x14ac:dyDescent="0.25">
      <c r="A27" s="261"/>
      <c r="B27" s="262"/>
      <c r="C27" s="262"/>
      <c r="D27" s="262"/>
      <c r="E27" s="262"/>
      <c r="F27" s="262"/>
      <c r="G27" s="261"/>
      <c r="H27" s="262"/>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1"/>
      <c r="AZ27" s="261"/>
      <c r="BA27" s="261"/>
      <c r="BB27" s="261"/>
      <c r="BC27" s="261"/>
      <c r="BD27" s="261"/>
      <c r="BE27" s="261"/>
      <c r="BF27" s="261"/>
      <c r="BG27" s="261"/>
      <c r="BH27" s="261"/>
      <c r="BI27" s="261"/>
      <c r="BJ27" s="261"/>
      <c r="BK27" s="261"/>
      <c r="BL27" s="261"/>
      <c r="BM27" s="261"/>
      <c r="BN27" s="261"/>
      <c r="BO27" s="261"/>
      <c r="BP27" s="261"/>
      <c r="BQ27" s="261"/>
      <c r="BR27" s="261"/>
      <c r="BS27" s="261"/>
      <c r="BT27" s="261"/>
      <c r="BU27" s="261"/>
      <c r="BV27" s="261"/>
      <c r="BW27" s="261"/>
      <c r="BX27" s="261"/>
      <c r="BY27" s="261"/>
      <c r="BZ27" s="261"/>
      <c r="CA27" s="261"/>
      <c r="CB27" s="261"/>
      <c r="CC27" s="261"/>
      <c r="CD27" s="261"/>
      <c r="CE27" s="261"/>
      <c r="CF27" s="261"/>
      <c r="CG27" s="261"/>
    </row>
    <row r="28" spans="1:85" x14ac:dyDescent="0.25">
      <c r="A28" s="261"/>
      <c r="B28" s="262"/>
      <c r="C28" s="262"/>
      <c r="D28" s="262"/>
      <c r="E28" s="262"/>
      <c r="F28" s="262"/>
      <c r="G28" s="261"/>
      <c r="H28" s="262"/>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1"/>
      <c r="BF28" s="261"/>
      <c r="BG28" s="261"/>
      <c r="BH28" s="261"/>
      <c r="BI28" s="261"/>
      <c r="BJ28" s="261"/>
      <c r="BK28" s="261"/>
      <c r="BL28" s="261"/>
      <c r="BM28" s="261"/>
      <c r="BN28" s="261"/>
      <c r="BO28" s="261"/>
      <c r="BP28" s="261"/>
      <c r="BQ28" s="261"/>
      <c r="BR28" s="261"/>
      <c r="BS28" s="261"/>
      <c r="BT28" s="261"/>
      <c r="BU28" s="261"/>
      <c r="BV28" s="261"/>
      <c r="BW28" s="261"/>
      <c r="BX28" s="261"/>
      <c r="BY28" s="261"/>
      <c r="BZ28" s="261"/>
      <c r="CA28" s="261"/>
      <c r="CB28" s="261"/>
      <c r="CC28" s="261"/>
      <c r="CD28" s="261"/>
      <c r="CE28" s="261"/>
      <c r="CF28" s="261"/>
      <c r="CG28" s="261"/>
    </row>
    <row r="29" spans="1:85" x14ac:dyDescent="0.25">
      <c r="A29" s="261"/>
      <c r="B29" s="262"/>
      <c r="C29" s="262"/>
      <c r="D29" s="262"/>
      <c r="E29" s="262"/>
      <c r="F29" s="262"/>
      <c r="G29" s="261"/>
      <c r="H29" s="262"/>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1"/>
      <c r="AL29" s="261"/>
      <c r="AM29" s="261"/>
      <c r="AN29" s="261"/>
      <c r="AO29" s="261"/>
      <c r="AP29" s="261"/>
      <c r="AQ29" s="261"/>
      <c r="AR29" s="261"/>
      <c r="AS29" s="261"/>
      <c r="AT29" s="261"/>
      <c r="AU29" s="261"/>
      <c r="AV29" s="261"/>
      <c r="AW29" s="261"/>
      <c r="AX29" s="261"/>
      <c r="AY29" s="261"/>
      <c r="AZ29" s="261"/>
      <c r="BA29" s="261"/>
      <c r="BB29" s="261"/>
      <c r="BC29" s="261"/>
      <c r="BD29" s="261"/>
      <c r="BE29" s="261"/>
      <c r="BF29" s="261"/>
      <c r="BG29" s="261"/>
      <c r="BH29" s="261"/>
      <c r="BI29" s="261"/>
      <c r="BJ29" s="261"/>
      <c r="BK29" s="261"/>
      <c r="BL29" s="261"/>
      <c r="BM29" s="261"/>
      <c r="BN29" s="261"/>
      <c r="BO29" s="261"/>
      <c r="BP29" s="261"/>
      <c r="BQ29" s="261"/>
      <c r="BR29" s="261"/>
      <c r="BS29" s="261"/>
      <c r="BT29" s="261"/>
      <c r="BU29" s="261"/>
      <c r="BV29" s="261"/>
      <c r="BW29" s="261"/>
      <c r="BX29" s="261"/>
      <c r="BY29" s="261"/>
      <c r="BZ29" s="261"/>
      <c r="CA29" s="261"/>
      <c r="CB29" s="261"/>
      <c r="CC29" s="261"/>
      <c r="CD29" s="261"/>
      <c r="CE29" s="261"/>
      <c r="CF29" s="261"/>
      <c r="CG29" s="261"/>
    </row>
    <row r="30" spans="1:85" x14ac:dyDescent="0.25">
      <c r="A30" s="261"/>
      <c r="B30" s="262"/>
      <c r="C30" s="262"/>
      <c r="D30" s="262"/>
      <c r="E30" s="262"/>
      <c r="F30" s="262"/>
      <c r="G30" s="261"/>
      <c r="H30" s="262"/>
      <c r="I30" s="261"/>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c r="AP30" s="261"/>
      <c r="AQ30" s="261"/>
      <c r="AR30" s="261"/>
      <c r="AS30" s="261"/>
      <c r="AT30" s="261"/>
      <c r="AU30" s="261"/>
      <c r="AV30" s="261"/>
      <c r="AW30" s="261"/>
      <c r="AX30" s="261"/>
      <c r="AY30" s="261"/>
      <c r="AZ30" s="261"/>
      <c r="BA30" s="261"/>
      <c r="BB30" s="261"/>
      <c r="BC30" s="261"/>
      <c r="BD30" s="261"/>
      <c r="BE30" s="261"/>
      <c r="BF30" s="261"/>
      <c r="BG30" s="261"/>
      <c r="BH30" s="261"/>
      <c r="BI30" s="261"/>
      <c r="BJ30" s="261"/>
      <c r="BK30" s="261"/>
      <c r="BL30" s="261"/>
      <c r="BM30" s="261"/>
      <c r="BN30" s="261"/>
      <c r="BO30" s="261"/>
      <c r="BP30" s="261"/>
      <c r="BQ30" s="261"/>
      <c r="BR30" s="261"/>
      <c r="BS30" s="261"/>
      <c r="BT30" s="261"/>
      <c r="BU30" s="261"/>
      <c r="BV30" s="261"/>
      <c r="BW30" s="261"/>
      <c r="BX30" s="261"/>
      <c r="BY30" s="261"/>
      <c r="BZ30" s="261"/>
      <c r="CA30" s="261"/>
      <c r="CB30" s="261"/>
      <c r="CC30" s="261"/>
      <c r="CD30" s="261"/>
      <c r="CE30" s="261"/>
      <c r="CF30" s="261"/>
      <c r="CG30" s="261"/>
    </row>
    <row r="31" spans="1:85" x14ac:dyDescent="0.25">
      <c r="A31" s="261"/>
      <c r="B31" s="262"/>
      <c r="C31" s="262"/>
      <c r="D31" s="262"/>
      <c r="E31" s="262"/>
      <c r="F31" s="262"/>
      <c r="G31" s="261"/>
      <c r="H31" s="262"/>
      <c r="I31" s="261"/>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1"/>
      <c r="AJ31" s="261"/>
      <c r="AK31" s="261"/>
      <c r="AL31" s="261"/>
      <c r="AM31" s="261"/>
      <c r="AN31" s="261"/>
      <c r="AO31" s="261"/>
      <c r="AP31" s="261"/>
      <c r="AQ31" s="261"/>
      <c r="AR31" s="261"/>
      <c r="AS31" s="261"/>
      <c r="AT31" s="261"/>
      <c r="AU31" s="261"/>
      <c r="AV31" s="261"/>
      <c r="AW31" s="261"/>
      <c r="AX31" s="261"/>
      <c r="AY31" s="261"/>
      <c r="AZ31" s="261"/>
      <c r="BA31" s="261"/>
      <c r="BB31" s="261"/>
      <c r="BC31" s="261"/>
      <c r="BD31" s="261"/>
      <c r="BE31" s="261"/>
      <c r="BF31" s="261"/>
      <c r="BG31" s="261"/>
      <c r="BH31" s="261"/>
      <c r="BI31" s="261"/>
      <c r="BJ31" s="261"/>
      <c r="BK31" s="261"/>
      <c r="BL31" s="261"/>
      <c r="BM31" s="261"/>
      <c r="BN31" s="261"/>
      <c r="BO31" s="261"/>
      <c r="BP31" s="261"/>
      <c r="BQ31" s="261"/>
      <c r="BR31" s="261"/>
      <c r="BS31" s="261"/>
      <c r="BT31" s="261"/>
      <c r="BU31" s="261"/>
      <c r="BV31" s="261"/>
      <c r="BW31" s="261"/>
      <c r="BX31" s="261"/>
      <c r="BY31" s="261"/>
      <c r="BZ31" s="261"/>
      <c r="CA31" s="261"/>
      <c r="CB31" s="261"/>
      <c r="CC31" s="261"/>
      <c r="CD31" s="261"/>
      <c r="CE31" s="261"/>
      <c r="CF31" s="261"/>
      <c r="CG31" s="261"/>
    </row>
    <row r="32" spans="1:85" x14ac:dyDescent="0.25">
      <c r="A32" s="261"/>
      <c r="B32" s="262"/>
      <c r="C32" s="262"/>
      <c r="D32" s="262"/>
      <c r="E32" s="262"/>
      <c r="F32" s="262"/>
      <c r="G32" s="261"/>
      <c r="H32" s="262"/>
      <c r="I32" s="261"/>
      <c r="J32" s="261"/>
      <c r="K32" s="261"/>
      <c r="L32" s="261"/>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1"/>
      <c r="AJ32" s="261"/>
      <c r="AK32" s="261"/>
      <c r="AL32" s="261"/>
      <c r="AM32" s="261"/>
      <c r="AN32" s="261"/>
      <c r="AO32" s="261"/>
      <c r="AP32" s="261"/>
      <c r="AQ32" s="261"/>
      <c r="AR32" s="261"/>
      <c r="AS32" s="261"/>
      <c r="AT32" s="261"/>
      <c r="AU32" s="261"/>
      <c r="AV32" s="261"/>
      <c r="AW32" s="261"/>
      <c r="AX32" s="261"/>
      <c r="AY32" s="261"/>
      <c r="AZ32" s="261"/>
      <c r="BA32" s="261"/>
      <c r="BB32" s="261"/>
      <c r="BC32" s="261"/>
      <c r="BD32" s="261"/>
      <c r="BE32" s="261"/>
      <c r="BF32" s="261"/>
      <c r="BG32" s="261"/>
      <c r="BH32" s="261"/>
      <c r="BI32" s="261"/>
      <c r="BJ32" s="261"/>
      <c r="BK32" s="261"/>
      <c r="BL32" s="261"/>
      <c r="BM32" s="261"/>
      <c r="BN32" s="261"/>
      <c r="BO32" s="261"/>
      <c r="BP32" s="261"/>
      <c r="BQ32" s="261"/>
      <c r="BR32" s="261"/>
      <c r="BS32" s="261"/>
      <c r="BT32" s="261"/>
      <c r="BU32" s="261"/>
      <c r="BV32" s="261"/>
      <c r="BW32" s="261"/>
      <c r="BX32" s="261"/>
      <c r="BY32" s="261"/>
      <c r="BZ32" s="261"/>
      <c r="CA32" s="261"/>
      <c r="CB32" s="261"/>
      <c r="CC32" s="261"/>
      <c r="CD32" s="261"/>
      <c r="CE32" s="261"/>
      <c r="CF32" s="261"/>
      <c r="CG32" s="261"/>
    </row>
    <row r="33" spans="1:85" x14ac:dyDescent="0.25">
      <c r="A33" s="261"/>
      <c r="B33" s="262"/>
      <c r="C33" s="262"/>
      <c r="D33" s="262"/>
      <c r="E33" s="264"/>
      <c r="F33" s="264"/>
      <c r="G33" s="261"/>
      <c r="H33" s="262"/>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261"/>
      <c r="AL33" s="261"/>
      <c r="AM33" s="261"/>
      <c r="AN33" s="261"/>
      <c r="AO33" s="261"/>
      <c r="AP33" s="261"/>
      <c r="AQ33" s="261"/>
      <c r="AR33" s="261"/>
      <c r="AS33" s="261"/>
      <c r="AT33" s="261"/>
      <c r="AU33" s="261"/>
      <c r="AV33" s="261"/>
      <c r="AW33" s="261"/>
      <c r="AX33" s="261"/>
      <c r="AY33" s="261"/>
      <c r="AZ33" s="261"/>
      <c r="BA33" s="261"/>
      <c r="BB33" s="261"/>
      <c r="BC33" s="261"/>
      <c r="BD33" s="261"/>
      <c r="BE33" s="261"/>
      <c r="BF33" s="261"/>
      <c r="BG33" s="261"/>
      <c r="BH33" s="261"/>
      <c r="BI33" s="261"/>
      <c r="BJ33" s="261"/>
      <c r="BK33" s="261"/>
      <c r="BL33" s="261"/>
      <c r="BM33" s="261"/>
      <c r="BN33" s="261"/>
      <c r="BO33" s="261"/>
      <c r="BP33" s="261"/>
      <c r="BQ33" s="261"/>
      <c r="BR33" s="261"/>
      <c r="BS33" s="261"/>
      <c r="BT33" s="261"/>
      <c r="BU33" s="261"/>
      <c r="BV33" s="261"/>
      <c r="BW33" s="261"/>
      <c r="BX33" s="261"/>
      <c r="BY33" s="261"/>
      <c r="BZ33" s="261"/>
      <c r="CA33" s="261"/>
      <c r="CB33" s="261"/>
      <c r="CC33" s="261"/>
      <c r="CD33" s="261"/>
      <c r="CE33" s="261"/>
      <c r="CF33" s="261"/>
      <c r="CG33" s="261"/>
    </row>
    <row r="34" spans="1:85" x14ac:dyDescent="0.25">
      <c r="A34" s="261"/>
      <c r="B34" s="262"/>
      <c r="C34" s="262"/>
      <c r="D34" s="262"/>
      <c r="E34" s="264"/>
      <c r="F34" s="264"/>
      <c r="G34" s="261"/>
      <c r="H34" s="262"/>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1"/>
      <c r="AJ34" s="261"/>
      <c r="AK34" s="261"/>
      <c r="AL34" s="261"/>
      <c r="AM34" s="261"/>
      <c r="AN34" s="261"/>
      <c r="AO34" s="261"/>
      <c r="AP34" s="261"/>
      <c r="AQ34" s="261"/>
      <c r="AR34" s="261"/>
      <c r="AS34" s="261"/>
      <c r="AT34" s="261"/>
      <c r="AU34" s="261"/>
      <c r="AV34" s="261"/>
      <c r="AW34" s="261"/>
      <c r="AX34" s="261"/>
      <c r="AY34" s="261"/>
      <c r="AZ34" s="261"/>
      <c r="BA34" s="261"/>
      <c r="BB34" s="261"/>
      <c r="BC34" s="261"/>
      <c r="BD34" s="261"/>
      <c r="BE34" s="261"/>
      <c r="BF34" s="261"/>
      <c r="BG34" s="261"/>
      <c r="BH34" s="261"/>
      <c r="BI34" s="261"/>
      <c r="BJ34" s="261"/>
      <c r="BK34" s="261"/>
      <c r="BL34" s="261"/>
      <c r="BM34" s="261"/>
      <c r="BN34" s="261"/>
      <c r="BO34" s="261"/>
      <c r="BP34" s="261"/>
      <c r="BQ34" s="261"/>
      <c r="BR34" s="261"/>
      <c r="BS34" s="261"/>
      <c r="BT34" s="261"/>
      <c r="BU34" s="261"/>
      <c r="BV34" s="261"/>
      <c r="BW34" s="261"/>
      <c r="BX34" s="261"/>
      <c r="BY34" s="261"/>
      <c r="BZ34" s="261"/>
      <c r="CA34" s="261"/>
      <c r="CB34" s="261"/>
      <c r="CC34" s="261"/>
      <c r="CD34" s="261"/>
      <c r="CE34" s="261"/>
      <c r="CF34" s="261"/>
      <c r="CG34" s="261"/>
    </row>
    <row r="35" spans="1:85" x14ac:dyDescent="0.25">
      <c r="A35" s="261"/>
      <c r="B35" s="262"/>
      <c r="C35" s="262"/>
      <c r="D35" s="262"/>
      <c r="E35" s="262"/>
      <c r="F35" s="262"/>
      <c r="G35" s="261"/>
      <c r="H35" s="262"/>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1"/>
      <c r="BQ35" s="261"/>
      <c r="BR35" s="261"/>
      <c r="BS35" s="261"/>
      <c r="BT35" s="261"/>
      <c r="BU35" s="261"/>
      <c r="BV35" s="261"/>
      <c r="BW35" s="261"/>
      <c r="BX35" s="261"/>
      <c r="BY35" s="261"/>
      <c r="BZ35" s="261"/>
      <c r="CA35" s="261"/>
      <c r="CB35" s="261"/>
      <c r="CC35" s="261"/>
      <c r="CD35" s="261"/>
      <c r="CE35" s="261"/>
      <c r="CF35" s="261"/>
      <c r="CG35" s="261"/>
    </row>
    <row r="36" spans="1:85" x14ac:dyDescent="0.25">
      <c r="A36" s="261"/>
      <c r="B36" s="262"/>
      <c r="C36" s="262"/>
      <c r="D36" s="262"/>
      <c r="E36" s="262"/>
      <c r="F36" s="262"/>
      <c r="G36" s="261"/>
      <c r="H36" s="262"/>
      <c r="I36" s="261"/>
      <c r="J36" s="261"/>
      <c r="K36" s="261"/>
      <c r="L36" s="261"/>
      <c r="M36" s="261"/>
      <c r="N36" s="261"/>
      <c r="O36" s="261"/>
      <c r="P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1"/>
      <c r="BR36" s="261"/>
      <c r="BS36" s="261"/>
      <c r="BT36" s="261"/>
      <c r="BU36" s="261"/>
      <c r="BV36" s="261"/>
      <c r="BW36" s="261"/>
      <c r="BX36" s="261"/>
      <c r="BY36" s="261"/>
      <c r="BZ36" s="261"/>
      <c r="CA36" s="261"/>
      <c r="CB36" s="261"/>
      <c r="CC36" s="261"/>
      <c r="CD36" s="261"/>
      <c r="CE36" s="261"/>
      <c r="CF36" s="261"/>
      <c r="CG36" s="261"/>
    </row>
    <row r="37" spans="1:85" x14ac:dyDescent="0.25">
      <c r="A37" s="261"/>
      <c r="B37" s="262"/>
      <c r="C37" s="262"/>
      <c r="D37" s="262"/>
      <c r="E37" s="262"/>
      <c r="F37" s="262"/>
      <c r="G37" s="261"/>
      <c r="H37" s="262"/>
      <c r="I37" s="261"/>
      <c r="J37" s="261"/>
      <c r="K37" s="261"/>
      <c r="L37" s="261"/>
      <c r="M37" s="261"/>
      <c r="N37" s="261"/>
      <c r="O37" s="261"/>
      <c r="P37" s="261"/>
      <c r="Q37" s="261"/>
      <c r="R37" s="261"/>
      <c r="S37" s="261"/>
      <c r="T37" s="261"/>
      <c r="U37" s="261"/>
      <c r="V37" s="261"/>
      <c r="W37" s="261"/>
      <c r="X37" s="261"/>
      <c r="Y37" s="261"/>
      <c r="Z37" s="261"/>
      <c r="AA37" s="261"/>
      <c r="AB37" s="261"/>
      <c r="AC37" s="261"/>
      <c r="AD37" s="261"/>
      <c r="AE37" s="261"/>
      <c r="AF37" s="261"/>
      <c r="AG37" s="261"/>
      <c r="AH37" s="261"/>
      <c r="AI37" s="261"/>
      <c r="AJ37" s="261"/>
      <c r="AK37" s="261"/>
      <c r="AL37" s="261"/>
      <c r="AM37" s="261"/>
      <c r="AN37" s="261"/>
      <c r="AO37" s="261"/>
      <c r="AP37" s="261"/>
      <c r="AQ37" s="261"/>
      <c r="AR37" s="261"/>
      <c r="AS37" s="261"/>
      <c r="AT37" s="261"/>
      <c r="AU37" s="261"/>
      <c r="AV37" s="261"/>
      <c r="AW37" s="261"/>
      <c r="AX37" s="261"/>
      <c r="AY37" s="261"/>
      <c r="AZ37" s="261"/>
      <c r="BA37" s="261"/>
      <c r="BB37" s="261"/>
      <c r="BC37" s="261"/>
      <c r="BD37" s="261"/>
      <c r="BE37" s="261"/>
      <c r="BF37" s="261"/>
      <c r="BG37" s="261"/>
      <c r="BH37" s="261"/>
      <c r="BI37" s="261"/>
      <c r="BJ37" s="261"/>
      <c r="BK37" s="261"/>
      <c r="BL37" s="261"/>
      <c r="BM37" s="261"/>
      <c r="BN37" s="261"/>
      <c r="BO37" s="261"/>
      <c r="BP37" s="261"/>
      <c r="BQ37" s="261"/>
      <c r="BR37" s="261"/>
      <c r="BS37" s="261"/>
      <c r="BT37" s="261"/>
      <c r="BU37" s="261"/>
      <c r="BV37" s="261"/>
      <c r="BW37" s="261"/>
      <c r="BX37" s="261"/>
      <c r="BY37" s="261"/>
      <c r="BZ37" s="261"/>
      <c r="CA37" s="261"/>
      <c r="CB37" s="261"/>
      <c r="CC37" s="261"/>
      <c r="CD37" s="261"/>
      <c r="CE37" s="261"/>
      <c r="CF37" s="261"/>
      <c r="CG37" s="261"/>
    </row>
    <row r="38" spans="1:85" x14ac:dyDescent="0.25">
      <c r="A38" s="261"/>
      <c r="B38" s="262"/>
      <c r="C38" s="262"/>
      <c r="D38" s="262"/>
      <c r="E38" s="262"/>
      <c r="F38" s="262"/>
      <c r="G38" s="261"/>
      <c r="H38" s="262"/>
      <c r="I38" s="261"/>
      <c r="J38" s="261"/>
      <c r="K38" s="261"/>
      <c r="L38" s="261"/>
      <c r="M38" s="261"/>
      <c r="N38" s="261"/>
      <c r="O38" s="261"/>
      <c r="P38" s="261"/>
      <c r="Q38" s="261"/>
      <c r="R38" s="261"/>
      <c r="S38" s="261"/>
      <c r="T38" s="261"/>
      <c r="U38" s="261"/>
      <c r="V38" s="261"/>
      <c r="W38" s="261"/>
      <c r="X38" s="261"/>
      <c r="Y38" s="261"/>
      <c r="Z38" s="261"/>
      <c r="AA38" s="261"/>
      <c r="AB38" s="261"/>
      <c r="AC38" s="261"/>
      <c r="AD38" s="261"/>
      <c r="AE38" s="261"/>
      <c r="AF38" s="261"/>
      <c r="AG38" s="261"/>
      <c r="AH38" s="261"/>
      <c r="AI38" s="261"/>
      <c r="AJ38" s="261"/>
      <c r="AK38" s="261"/>
      <c r="AL38" s="261"/>
      <c r="AM38" s="261"/>
      <c r="AN38" s="261"/>
      <c r="AO38" s="261"/>
      <c r="AP38" s="261"/>
      <c r="AQ38" s="261"/>
      <c r="AR38" s="261"/>
      <c r="AS38" s="261"/>
      <c r="AT38" s="261"/>
      <c r="AU38" s="261"/>
      <c r="AV38" s="261"/>
      <c r="AW38" s="261"/>
      <c r="AX38" s="261"/>
      <c r="AY38" s="261"/>
      <c r="AZ38" s="261"/>
      <c r="BA38" s="261"/>
      <c r="BB38" s="261"/>
      <c r="BC38" s="261"/>
      <c r="BD38" s="261"/>
      <c r="BE38" s="261"/>
      <c r="BF38" s="261"/>
      <c r="BG38" s="261"/>
      <c r="BH38" s="261"/>
      <c r="BI38" s="261"/>
      <c r="BJ38" s="261"/>
      <c r="BK38" s="261"/>
      <c r="BL38" s="261"/>
      <c r="BM38" s="261"/>
      <c r="BN38" s="261"/>
      <c r="BO38" s="261"/>
      <c r="BP38" s="261"/>
      <c r="BQ38" s="261"/>
      <c r="BR38" s="261"/>
      <c r="BS38" s="261"/>
      <c r="BT38" s="261"/>
      <c r="BU38" s="261"/>
      <c r="BV38" s="261"/>
      <c r="BW38" s="261"/>
      <c r="BX38" s="261"/>
      <c r="BY38" s="261"/>
      <c r="BZ38" s="261"/>
      <c r="CA38" s="261"/>
      <c r="CB38" s="261"/>
      <c r="CC38" s="261"/>
      <c r="CD38" s="261"/>
      <c r="CE38" s="261"/>
      <c r="CF38" s="261"/>
      <c r="CG38" s="261"/>
    </row>
    <row r="39" spans="1:85" x14ac:dyDescent="0.25">
      <c r="A39" s="261"/>
      <c r="B39" s="262"/>
      <c r="C39" s="262"/>
      <c r="D39" s="262"/>
      <c r="E39" s="262"/>
      <c r="F39" s="262"/>
      <c r="G39" s="261"/>
      <c r="H39" s="262"/>
      <c r="I39" s="261"/>
      <c r="J39" s="261"/>
      <c r="K39" s="261"/>
      <c r="L39" s="261"/>
      <c r="M39" s="261"/>
      <c r="N39" s="261"/>
      <c r="O39" s="261"/>
      <c r="P39" s="261"/>
      <c r="Q39" s="261"/>
      <c r="R39" s="261"/>
      <c r="S39" s="261"/>
      <c r="T39" s="261"/>
      <c r="U39" s="261"/>
      <c r="V39" s="261"/>
      <c r="W39" s="261"/>
      <c r="X39" s="261"/>
      <c r="Y39" s="261"/>
      <c r="Z39" s="261"/>
      <c r="AA39" s="261"/>
      <c r="AB39" s="261"/>
      <c r="AC39" s="261"/>
      <c r="AD39" s="261"/>
      <c r="AE39" s="261"/>
      <c r="AF39" s="261"/>
      <c r="AG39" s="261"/>
      <c r="AH39" s="261"/>
      <c r="AI39" s="261"/>
      <c r="AJ39" s="261"/>
      <c r="AK39" s="261"/>
      <c r="AL39" s="261"/>
      <c r="AM39" s="261"/>
      <c r="AN39" s="261"/>
      <c r="AO39" s="261"/>
      <c r="AP39" s="261"/>
      <c r="AQ39" s="261"/>
      <c r="AR39" s="261"/>
      <c r="AS39" s="261"/>
      <c r="AT39" s="261"/>
      <c r="AU39" s="261"/>
      <c r="AV39" s="261"/>
      <c r="AW39" s="261"/>
      <c r="AX39" s="261"/>
      <c r="AY39" s="261"/>
      <c r="AZ39" s="261"/>
      <c r="BA39" s="261"/>
      <c r="BB39" s="261"/>
      <c r="BC39" s="261"/>
      <c r="BD39" s="261"/>
      <c r="BE39" s="261"/>
      <c r="BF39" s="261"/>
      <c r="BG39" s="261"/>
      <c r="BH39" s="261"/>
      <c r="BI39" s="261"/>
      <c r="BJ39" s="261"/>
      <c r="BK39" s="261"/>
      <c r="BL39" s="261"/>
      <c r="BM39" s="261"/>
      <c r="BN39" s="261"/>
      <c r="BO39" s="261"/>
      <c r="BP39" s="261"/>
      <c r="BQ39" s="261"/>
      <c r="BR39" s="261"/>
      <c r="BS39" s="261"/>
      <c r="BT39" s="261"/>
      <c r="BU39" s="261"/>
      <c r="BV39" s="261"/>
      <c r="BW39" s="261"/>
      <c r="BX39" s="261"/>
      <c r="BY39" s="261"/>
      <c r="BZ39" s="261"/>
      <c r="CA39" s="261"/>
      <c r="CB39" s="261"/>
      <c r="CC39" s="261"/>
      <c r="CD39" s="261"/>
      <c r="CE39" s="261"/>
      <c r="CF39" s="261"/>
      <c r="CG39" s="261"/>
    </row>
    <row r="40" spans="1:85" x14ac:dyDescent="0.25">
      <c r="A40" s="261"/>
      <c r="B40" s="262"/>
      <c r="C40" s="262"/>
      <c r="D40" s="262"/>
      <c r="E40" s="262"/>
      <c r="F40" s="262"/>
      <c r="G40" s="261"/>
      <c r="H40" s="262"/>
      <c r="I40" s="261"/>
      <c r="J40" s="261"/>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261"/>
      <c r="AL40" s="261"/>
      <c r="AM40" s="261"/>
      <c r="AN40" s="261"/>
      <c r="AO40" s="261"/>
      <c r="AP40" s="261"/>
      <c r="AQ40" s="261"/>
      <c r="AR40" s="261"/>
      <c r="AS40" s="261"/>
      <c r="AT40" s="261"/>
      <c r="AU40" s="261"/>
      <c r="AV40" s="261"/>
      <c r="AW40" s="261"/>
      <c r="AX40" s="261"/>
      <c r="AY40" s="261"/>
      <c r="AZ40" s="261"/>
      <c r="BA40" s="261"/>
      <c r="BB40" s="261"/>
      <c r="BC40" s="261"/>
      <c r="BD40" s="261"/>
      <c r="BE40" s="261"/>
      <c r="BF40" s="261"/>
      <c r="BG40" s="261"/>
      <c r="BH40" s="261"/>
      <c r="BI40" s="261"/>
      <c r="BJ40" s="261"/>
      <c r="BK40" s="261"/>
      <c r="BL40" s="261"/>
      <c r="BM40" s="261"/>
      <c r="BN40" s="261"/>
      <c r="BO40" s="261"/>
      <c r="BP40" s="261"/>
      <c r="BQ40" s="261"/>
      <c r="BR40" s="261"/>
      <c r="BS40" s="261"/>
      <c r="BT40" s="261"/>
      <c r="BU40" s="261"/>
      <c r="BV40" s="261"/>
      <c r="BW40" s="261"/>
      <c r="BX40" s="261"/>
      <c r="BY40" s="261"/>
      <c r="BZ40" s="261"/>
      <c r="CA40" s="261"/>
      <c r="CB40" s="261"/>
      <c r="CC40" s="261"/>
      <c r="CD40" s="261"/>
      <c r="CE40" s="261"/>
      <c r="CF40" s="261"/>
      <c r="CG40" s="261"/>
    </row>
    <row r="41" spans="1:85" x14ac:dyDescent="0.25">
      <c r="A41" s="261"/>
      <c r="B41" s="262"/>
      <c r="C41" s="262"/>
      <c r="D41" s="262"/>
      <c r="E41" s="262"/>
      <c r="F41" s="262"/>
      <c r="G41" s="261"/>
      <c r="H41" s="262"/>
      <c r="I41" s="261"/>
      <c r="J41" s="261"/>
      <c r="K41" s="261"/>
      <c r="L41" s="261"/>
      <c r="M41" s="261"/>
      <c r="N41" s="261"/>
      <c r="O41" s="261"/>
      <c r="P41" s="261"/>
      <c r="Q41" s="261"/>
      <c r="R41" s="261"/>
      <c r="S41" s="261"/>
      <c r="T41" s="261"/>
      <c r="U41" s="261"/>
      <c r="V41" s="261"/>
      <c r="W41" s="261"/>
      <c r="X41" s="261"/>
      <c r="Y41" s="261"/>
      <c r="Z41" s="261"/>
      <c r="AA41" s="261"/>
      <c r="AB41" s="261"/>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61"/>
      <c r="BE41" s="261"/>
      <c r="BF41" s="261"/>
      <c r="BG41" s="261"/>
      <c r="BH41" s="261"/>
      <c r="BI41" s="261"/>
      <c r="BJ41" s="261"/>
      <c r="BK41" s="261"/>
      <c r="BL41" s="261"/>
      <c r="BM41" s="261"/>
      <c r="BN41" s="261"/>
      <c r="BO41" s="261"/>
      <c r="BP41" s="261"/>
      <c r="BQ41" s="261"/>
      <c r="BR41" s="261"/>
      <c r="BS41" s="261"/>
      <c r="BT41" s="261"/>
      <c r="BU41" s="261"/>
      <c r="BV41" s="261"/>
      <c r="BW41" s="261"/>
      <c r="BX41" s="261"/>
      <c r="BY41" s="261"/>
      <c r="BZ41" s="261"/>
      <c r="CA41" s="261"/>
      <c r="CB41" s="261"/>
      <c r="CC41" s="261"/>
      <c r="CD41" s="261"/>
      <c r="CE41" s="261"/>
      <c r="CF41" s="261"/>
      <c r="CG41" s="261"/>
    </row>
    <row r="42" spans="1:85" x14ac:dyDescent="0.25">
      <c r="A42" s="261"/>
      <c r="B42" s="262"/>
      <c r="C42" s="262"/>
      <c r="D42" s="262"/>
      <c r="E42" s="262"/>
      <c r="F42" s="262"/>
      <c r="G42" s="261"/>
      <c r="H42" s="262"/>
      <c r="I42" s="261"/>
      <c r="J42" s="261"/>
      <c r="K42" s="261"/>
      <c r="L42" s="261"/>
      <c r="M42" s="261"/>
      <c r="N42" s="261"/>
      <c r="O42" s="261"/>
      <c r="P42" s="261"/>
      <c r="Q42" s="261"/>
      <c r="R42" s="261"/>
      <c r="S42" s="261"/>
      <c r="T42" s="261"/>
      <c r="U42" s="261"/>
      <c r="V42" s="261"/>
      <c r="W42" s="261"/>
      <c r="X42" s="261"/>
      <c r="Y42" s="261"/>
      <c r="Z42" s="261"/>
      <c r="AA42" s="261"/>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261"/>
      <c r="BF42" s="261"/>
      <c r="BG42" s="261"/>
      <c r="BH42" s="261"/>
      <c r="BI42" s="261"/>
      <c r="BJ42" s="261"/>
      <c r="BK42" s="261"/>
      <c r="BL42" s="261"/>
      <c r="BM42" s="261"/>
      <c r="BN42" s="261"/>
      <c r="BO42" s="261"/>
      <c r="BP42" s="261"/>
      <c r="BQ42" s="261"/>
      <c r="BR42" s="261"/>
      <c r="BS42" s="261"/>
      <c r="BT42" s="261"/>
      <c r="BU42" s="261"/>
      <c r="BV42" s="261"/>
      <c r="BW42" s="261"/>
      <c r="BX42" s="261"/>
      <c r="BY42" s="261"/>
      <c r="BZ42" s="261"/>
      <c r="CA42" s="261"/>
      <c r="CB42" s="261"/>
      <c r="CC42" s="261"/>
      <c r="CD42" s="261"/>
      <c r="CE42" s="261"/>
      <c r="CF42" s="261"/>
      <c r="CG42" s="261"/>
    </row>
    <row r="43" spans="1:85" x14ac:dyDescent="0.25">
      <c r="A43" s="261"/>
      <c r="B43" s="262"/>
      <c r="C43" s="262"/>
      <c r="D43" s="262"/>
      <c r="E43" s="262"/>
      <c r="F43" s="262"/>
      <c r="G43" s="261"/>
      <c r="H43" s="262"/>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row>
    <row r="44" spans="1:85" ht="15.75" customHeight="1" x14ac:dyDescent="0.25">
      <c r="A44" s="261" t="s">
        <v>9</v>
      </c>
      <c r="B44" s="262"/>
      <c r="C44" s="262"/>
      <c r="D44" s="262"/>
      <c r="E44" s="262"/>
      <c r="F44" s="262"/>
      <c r="G44" s="261"/>
      <c r="H44" s="262"/>
      <c r="I44" s="261"/>
      <c r="J44" s="261"/>
      <c r="K44" s="261"/>
      <c r="L44" s="261"/>
      <c r="M44" s="261"/>
      <c r="N44" s="261"/>
      <c r="O44" s="261"/>
      <c r="P44" s="261"/>
      <c r="Q44" s="261"/>
      <c r="R44" s="261"/>
      <c r="S44" s="261"/>
      <c r="T44" s="261"/>
      <c r="U44" s="261"/>
      <c r="V44" s="261"/>
      <c r="W44" s="261"/>
      <c r="X44" s="261"/>
      <c r="Y44" s="261"/>
      <c r="Z44" s="261"/>
      <c r="AA44" s="261"/>
      <c r="AB44" s="261"/>
      <c r="AC44" s="261"/>
      <c r="AD44" s="261"/>
      <c r="AE44" s="261"/>
      <c r="AF44" s="261"/>
      <c r="AG44" s="261"/>
      <c r="AH44" s="261"/>
      <c r="AI44" s="261"/>
      <c r="AJ44" s="261"/>
      <c r="AK44" s="261"/>
      <c r="AL44" s="261"/>
      <c r="AM44" s="261"/>
      <c r="AN44" s="261"/>
      <c r="AO44" s="261"/>
      <c r="AP44" s="261"/>
      <c r="AQ44" s="261"/>
      <c r="AR44" s="261"/>
      <c r="AS44" s="261"/>
      <c r="AT44" s="261"/>
      <c r="AU44" s="261"/>
      <c r="AV44" s="261"/>
      <c r="AW44" s="261"/>
      <c r="AX44" s="261"/>
      <c r="AY44" s="261"/>
      <c r="AZ44" s="261"/>
      <c r="BA44" s="261"/>
      <c r="BB44" s="261"/>
      <c r="BC44" s="261"/>
      <c r="BD44" s="261"/>
      <c r="BE44" s="261"/>
      <c r="BF44" s="261"/>
      <c r="BG44" s="261"/>
      <c r="BH44" s="261"/>
      <c r="BI44" s="261"/>
      <c r="BJ44" s="261"/>
      <c r="BK44" s="261"/>
      <c r="BL44" s="261"/>
      <c r="BM44" s="261"/>
      <c r="BN44" s="261"/>
      <c r="BO44" s="261"/>
      <c r="BP44" s="261"/>
      <c r="BQ44" s="261"/>
      <c r="BR44" s="261"/>
      <c r="BS44" s="261"/>
      <c r="BT44" s="261"/>
      <c r="BU44" s="261"/>
      <c r="BV44" s="261"/>
      <c r="BW44" s="261"/>
      <c r="BX44" s="261"/>
      <c r="BY44" s="261"/>
      <c r="BZ44" s="261"/>
      <c r="CA44" s="261"/>
      <c r="CB44" s="261"/>
      <c r="CC44" s="261"/>
      <c r="CD44" s="261"/>
      <c r="CE44" s="261"/>
      <c r="CF44" s="261"/>
      <c r="CG44" s="261"/>
    </row>
    <row r="45" spans="1:85" x14ac:dyDescent="0.25">
      <c r="A45" s="261"/>
      <c r="B45" s="262"/>
      <c r="C45" s="262"/>
      <c r="D45" s="262"/>
      <c r="E45" s="262"/>
      <c r="F45" s="262"/>
      <c r="G45" s="261"/>
      <c r="H45" s="262"/>
      <c r="I45" s="261"/>
      <c r="J45" s="261"/>
      <c r="K45" s="261"/>
      <c r="L45" s="261"/>
      <c r="M45" s="261"/>
      <c r="N45" s="261"/>
      <c r="O45" s="261"/>
      <c r="P45" s="261"/>
      <c r="Q45" s="261"/>
      <c r="R45" s="261"/>
      <c r="S45" s="261"/>
      <c r="T45" s="261"/>
      <c r="U45" s="261"/>
      <c r="V45" s="261"/>
      <c r="W45" s="261"/>
      <c r="X45" s="261"/>
      <c r="Y45" s="261"/>
      <c r="Z45" s="261"/>
      <c r="AA45" s="261"/>
      <c r="AB45" s="261"/>
      <c r="AC45" s="261"/>
      <c r="AD45" s="261"/>
      <c r="AE45" s="261"/>
      <c r="AF45" s="261"/>
      <c r="AG45" s="261"/>
      <c r="AH45" s="261"/>
      <c r="AI45" s="261"/>
      <c r="AJ45" s="261"/>
      <c r="AK45" s="261"/>
      <c r="AL45" s="261"/>
      <c r="AM45" s="261"/>
      <c r="AN45" s="261"/>
      <c r="AO45" s="261"/>
      <c r="AP45" s="261"/>
      <c r="AQ45" s="261"/>
      <c r="AR45" s="261"/>
      <c r="AS45" s="261"/>
      <c r="AT45" s="261"/>
      <c r="AU45" s="261"/>
      <c r="AV45" s="261"/>
      <c r="AW45" s="261"/>
      <c r="AX45" s="261"/>
      <c r="AY45" s="261"/>
      <c r="AZ45" s="261"/>
      <c r="BA45" s="261"/>
      <c r="BB45" s="261"/>
      <c r="BC45" s="261"/>
      <c r="BD45" s="261"/>
      <c r="BE45" s="261"/>
      <c r="BF45" s="261"/>
      <c r="BG45" s="261"/>
      <c r="BH45" s="261"/>
      <c r="BI45" s="261"/>
      <c r="BJ45" s="261"/>
      <c r="BK45" s="261"/>
      <c r="BL45" s="261"/>
      <c r="BM45" s="261"/>
      <c r="BN45" s="261"/>
      <c r="BO45" s="261"/>
      <c r="BP45" s="261"/>
      <c r="BQ45" s="261"/>
      <c r="BR45" s="261"/>
      <c r="BS45" s="261"/>
      <c r="BT45" s="261"/>
      <c r="BU45" s="261"/>
      <c r="BV45" s="261"/>
      <c r="BW45" s="261"/>
      <c r="BX45" s="261"/>
      <c r="BY45" s="261"/>
      <c r="BZ45" s="261"/>
      <c r="CA45" s="261"/>
      <c r="CB45" s="261"/>
      <c r="CC45" s="261"/>
      <c r="CD45" s="261"/>
      <c r="CE45" s="261"/>
      <c r="CF45" s="261"/>
      <c r="CG45" s="261"/>
    </row>
    <row r="46" spans="1:85" x14ac:dyDescent="0.25">
      <c r="A46" s="261"/>
      <c r="B46" s="262"/>
      <c r="C46" s="262"/>
      <c r="D46" s="262"/>
      <c r="E46" s="262"/>
      <c r="F46" s="262"/>
      <c r="G46" s="261"/>
      <c r="H46" s="262"/>
      <c r="I46" s="261"/>
      <c r="J46" s="261"/>
      <c r="K46" s="261"/>
      <c r="L46" s="261"/>
      <c r="M46" s="261"/>
      <c r="N46" s="261"/>
      <c r="O46" s="261"/>
      <c r="P46" s="261"/>
      <c r="Q46" s="261"/>
      <c r="R46" s="261"/>
      <c r="S46" s="261"/>
      <c r="T46" s="261"/>
      <c r="U46" s="261"/>
      <c r="V46" s="261"/>
      <c r="W46" s="261"/>
      <c r="X46" s="261"/>
      <c r="Y46" s="261"/>
      <c r="Z46" s="261"/>
      <c r="AA46" s="261"/>
      <c r="AB46" s="261"/>
      <c r="AC46" s="261"/>
      <c r="AD46" s="261"/>
      <c r="AE46" s="261"/>
      <c r="AF46" s="261"/>
      <c r="AG46" s="261"/>
      <c r="AH46" s="261"/>
      <c r="AI46" s="261"/>
      <c r="AJ46" s="261"/>
      <c r="AK46" s="261"/>
      <c r="AL46" s="261"/>
      <c r="AM46" s="261"/>
      <c r="AN46" s="261"/>
      <c r="AO46" s="261"/>
      <c r="AP46" s="261"/>
      <c r="AQ46" s="261"/>
      <c r="AR46" s="261"/>
      <c r="AS46" s="261"/>
      <c r="AT46" s="261"/>
      <c r="AU46" s="261"/>
      <c r="AV46" s="261"/>
      <c r="AW46" s="261"/>
      <c r="AX46" s="261"/>
      <c r="AY46" s="261"/>
      <c r="AZ46" s="261"/>
      <c r="BA46" s="261"/>
      <c r="BB46" s="261"/>
      <c r="BC46" s="261"/>
      <c r="BD46" s="261"/>
      <c r="BE46" s="261"/>
      <c r="BF46" s="261"/>
      <c r="BG46" s="261"/>
      <c r="BH46" s="261"/>
      <c r="BI46" s="261"/>
      <c r="BJ46" s="261"/>
      <c r="BK46" s="261"/>
      <c r="BL46" s="261"/>
      <c r="BM46" s="261"/>
      <c r="BN46" s="261"/>
      <c r="BO46" s="261"/>
      <c r="BP46" s="261"/>
      <c r="BQ46" s="261"/>
      <c r="BR46" s="261"/>
      <c r="BS46" s="261"/>
      <c r="BT46" s="261"/>
      <c r="BU46" s="261"/>
      <c r="BV46" s="261"/>
      <c r="BW46" s="261"/>
      <c r="BX46" s="261"/>
      <c r="BY46" s="261"/>
      <c r="BZ46" s="261"/>
      <c r="CA46" s="261"/>
      <c r="CB46" s="261"/>
      <c r="CC46" s="261"/>
      <c r="CD46" s="261"/>
      <c r="CE46" s="261"/>
      <c r="CF46" s="261"/>
      <c r="CG46" s="261"/>
    </row>
    <row r="47" spans="1:85" x14ac:dyDescent="0.25">
      <c r="A47" s="261"/>
      <c r="B47" s="262"/>
      <c r="C47" s="262"/>
      <c r="D47" s="262"/>
      <c r="E47" s="262"/>
      <c r="F47" s="262"/>
      <c r="G47" s="261"/>
      <c r="H47" s="262"/>
      <c r="I47" s="261"/>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c r="AP47" s="261"/>
      <c r="AQ47" s="261"/>
      <c r="AR47" s="261"/>
      <c r="AS47" s="261"/>
      <c r="AT47" s="261"/>
      <c r="AU47" s="261"/>
      <c r="AV47" s="261"/>
      <c r="AW47" s="261"/>
      <c r="AX47" s="261"/>
      <c r="AY47" s="261"/>
      <c r="AZ47" s="261"/>
      <c r="BA47" s="261"/>
      <c r="BB47" s="261"/>
      <c r="BC47" s="261"/>
      <c r="BD47" s="261"/>
      <c r="BE47" s="261"/>
      <c r="BF47" s="261"/>
      <c r="BG47" s="261"/>
      <c r="BH47" s="261"/>
      <c r="BI47" s="261"/>
      <c r="BJ47" s="261"/>
      <c r="BK47" s="261"/>
      <c r="BL47" s="261"/>
      <c r="BM47" s="261"/>
      <c r="BN47" s="261"/>
      <c r="BO47" s="261"/>
      <c r="BP47" s="261"/>
      <c r="BQ47" s="261"/>
      <c r="BR47" s="261"/>
      <c r="BS47" s="261"/>
      <c r="BT47" s="261"/>
      <c r="BU47" s="261"/>
      <c r="BV47" s="261"/>
      <c r="BW47" s="261"/>
      <c r="BX47" s="261"/>
      <c r="BY47" s="261"/>
      <c r="BZ47" s="261"/>
      <c r="CA47" s="261"/>
      <c r="CB47" s="261"/>
      <c r="CC47" s="261"/>
      <c r="CD47" s="261"/>
      <c r="CE47" s="261"/>
      <c r="CF47" s="261"/>
      <c r="CG47" s="261"/>
    </row>
    <row r="48" spans="1:85" x14ac:dyDescent="0.25">
      <c r="A48" s="261"/>
      <c r="B48" s="262"/>
      <c r="C48" s="262"/>
      <c r="D48" s="262"/>
      <c r="E48" s="262"/>
      <c r="F48" s="262"/>
      <c r="G48" s="261"/>
      <c r="H48" s="262"/>
      <c r="I48" s="261"/>
      <c r="J48" s="261"/>
      <c r="K48" s="261"/>
      <c r="L48" s="261"/>
      <c r="M48" s="261"/>
      <c r="N48" s="261"/>
      <c r="O48" s="261"/>
      <c r="P48" s="261"/>
      <c r="Q48" s="261"/>
      <c r="R48" s="261"/>
      <c r="S48" s="261"/>
      <c r="T48" s="261"/>
      <c r="U48" s="261"/>
      <c r="V48" s="261"/>
      <c r="W48" s="261"/>
      <c r="X48" s="261"/>
      <c r="Y48" s="261"/>
      <c r="Z48" s="261"/>
      <c r="AA48" s="261"/>
      <c r="AB48" s="261"/>
      <c r="AC48" s="261"/>
      <c r="AD48" s="261"/>
      <c r="AE48" s="261"/>
      <c r="AF48" s="261"/>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row>
    <row r="49" spans="1:85" x14ac:dyDescent="0.25">
      <c r="A49" s="261"/>
      <c r="B49" s="262"/>
      <c r="C49" s="262"/>
      <c r="D49" s="262"/>
      <c r="E49" s="262"/>
      <c r="F49" s="262"/>
      <c r="G49" s="261"/>
      <c r="H49" s="262"/>
      <c r="I49" s="261"/>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row>
    <row r="50" spans="1:85" x14ac:dyDescent="0.25">
      <c r="A50" s="261"/>
      <c r="B50" s="262"/>
      <c r="C50" s="262"/>
      <c r="D50" s="262"/>
      <c r="E50" s="262"/>
      <c r="F50" s="262"/>
      <c r="G50" s="261"/>
      <c r="H50" s="262"/>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row>
    <row r="51" spans="1:85" x14ac:dyDescent="0.25">
      <c r="A51" s="261"/>
      <c r="B51" s="262"/>
      <c r="C51" s="262"/>
      <c r="D51" s="262"/>
      <c r="E51" s="262"/>
      <c r="F51" s="262"/>
      <c r="G51" s="261"/>
      <c r="H51" s="262"/>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row>
    <row r="52" spans="1:85" x14ac:dyDescent="0.25">
      <c r="A52" s="261"/>
      <c r="B52" s="262"/>
      <c r="C52" s="262"/>
      <c r="D52" s="262"/>
      <c r="E52" s="262"/>
      <c r="F52" s="262"/>
      <c r="G52" s="261"/>
      <c r="H52" s="262"/>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row>
    <row r="53" spans="1:85" x14ac:dyDescent="0.25">
      <c r="A53" s="261"/>
      <c r="B53" s="262"/>
      <c r="C53" s="262"/>
      <c r="D53" s="262"/>
      <c r="E53" s="262"/>
      <c r="F53" s="262"/>
      <c r="G53" s="261"/>
      <c r="H53" s="262"/>
      <c r="I53" s="261"/>
      <c r="J53" s="261"/>
      <c r="K53" s="261"/>
      <c r="L53" s="261"/>
      <c r="M53" s="261"/>
      <c r="N53" s="261"/>
      <c r="O53" s="261"/>
      <c r="P53" s="261"/>
      <c r="Q53" s="261"/>
      <c r="R53" s="261"/>
      <c r="S53" s="261"/>
      <c r="T53" s="261"/>
      <c r="U53" s="261"/>
      <c r="V53" s="261"/>
      <c r="W53" s="261"/>
      <c r="X53" s="261"/>
      <c r="Y53" s="261"/>
      <c r="Z53" s="261"/>
      <c r="AA53" s="261"/>
      <c r="AB53" s="261"/>
      <c r="AC53" s="261"/>
      <c r="AD53" s="261"/>
      <c r="AE53" s="261"/>
      <c r="AF53" s="261"/>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row>
    <row r="54" spans="1:85" x14ac:dyDescent="0.25">
      <c r="A54" s="261"/>
      <c r="B54" s="262"/>
      <c r="C54" s="262"/>
      <c r="D54" s="262"/>
      <c r="E54" s="262"/>
      <c r="F54" s="262"/>
      <c r="G54" s="261"/>
      <c r="H54" s="262"/>
      <c r="I54" s="261"/>
      <c r="J54" s="261"/>
      <c r="K54" s="261"/>
      <c r="L54" s="261"/>
      <c r="M54" s="261"/>
      <c r="N54" s="261"/>
      <c r="O54" s="261"/>
      <c r="P54" s="261"/>
      <c r="Q54" s="261"/>
      <c r="R54" s="261"/>
      <c r="S54" s="261"/>
      <c r="T54" s="261"/>
      <c r="U54" s="261"/>
      <c r="V54" s="261"/>
      <c r="W54" s="261"/>
      <c r="X54" s="261"/>
      <c r="Y54" s="261"/>
      <c r="Z54" s="261"/>
      <c r="AA54" s="261"/>
      <c r="AB54" s="261"/>
      <c r="AC54" s="261"/>
      <c r="AD54" s="261"/>
      <c r="AE54" s="261"/>
      <c r="AF54" s="261"/>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row>
    <row r="55" spans="1:85" x14ac:dyDescent="0.25">
      <c r="A55" s="261"/>
      <c r="B55" s="262"/>
      <c r="C55" s="262"/>
      <c r="D55" s="262"/>
      <c r="E55" s="262"/>
      <c r="F55" s="262"/>
      <c r="G55" s="261"/>
      <c r="H55" s="262"/>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row>
    <row r="56" spans="1:85" x14ac:dyDescent="0.25">
      <c r="A56" s="261"/>
      <c r="B56" s="262"/>
      <c r="C56" s="262"/>
      <c r="D56" s="262"/>
      <c r="E56" s="262"/>
      <c r="F56" s="262"/>
      <c r="G56" s="261"/>
      <c r="H56" s="262"/>
      <c r="I56" s="261"/>
      <c r="J56" s="261"/>
      <c r="K56" s="261"/>
      <c r="L56" s="261"/>
      <c r="M56" s="261"/>
      <c r="N56" s="261"/>
      <c r="O56" s="261"/>
      <c r="P56" s="261"/>
      <c r="Q56" s="261"/>
      <c r="R56" s="261"/>
      <c r="S56" s="261"/>
      <c r="T56" s="261"/>
      <c r="U56" s="261"/>
      <c r="V56" s="261"/>
      <c r="W56" s="261"/>
      <c r="X56" s="261"/>
      <c r="Y56" s="261"/>
      <c r="Z56" s="261"/>
      <c r="AA56" s="261"/>
      <c r="AB56" s="261"/>
      <c r="AC56" s="261"/>
      <c r="AD56" s="261"/>
      <c r="AE56" s="261"/>
      <c r="AF56" s="261"/>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row>
    <row r="57" spans="1:85" x14ac:dyDescent="0.25">
      <c r="A57" s="261"/>
      <c r="B57" s="262"/>
      <c r="C57" s="262"/>
      <c r="D57" s="262"/>
      <c r="E57" s="262"/>
      <c r="F57" s="262"/>
      <c r="G57" s="261"/>
      <c r="H57" s="262"/>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row>
    <row r="58" spans="1:85" x14ac:dyDescent="0.25">
      <c r="A58" s="261"/>
      <c r="B58" s="262"/>
      <c r="C58" s="262"/>
      <c r="D58" s="262"/>
      <c r="E58" s="262"/>
      <c r="F58" s="262"/>
      <c r="G58" s="261"/>
      <c r="H58" s="262"/>
      <c r="I58" s="261"/>
      <c r="J58" s="261"/>
      <c r="K58" s="261"/>
      <c r="L58" s="261"/>
      <c r="M58" s="261"/>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row>
    <row r="59" spans="1:85" x14ac:dyDescent="0.25">
      <c r="A59" s="261"/>
      <c r="B59" s="262"/>
      <c r="C59" s="262"/>
      <c r="D59" s="262"/>
      <c r="E59" s="262"/>
      <c r="F59" s="262"/>
      <c r="G59" s="261"/>
      <c r="H59" s="262"/>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row>
    <row r="60" spans="1:85" x14ac:dyDescent="0.25">
      <c r="A60" s="261"/>
      <c r="B60" s="262"/>
      <c r="C60" s="262"/>
      <c r="D60" s="262"/>
      <c r="E60" s="262"/>
      <c r="F60" s="262"/>
      <c r="G60" s="261"/>
      <c r="H60" s="262"/>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row>
    <row r="61" spans="1:85" x14ac:dyDescent="0.25">
      <c r="A61" s="261"/>
      <c r="B61" s="262"/>
      <c r="C61" s="262"/>
      <c r="D61" s="262"/>
      <c r="E61" s="262"/>
      <c r="F61" s="262"/>
      <c r="G61" s="261"/>
      <c r="H61" s="262"/>
      <c r="I61" s="261"/>
      <c r="J61" s="261"/>
      <c r="K61" s="261"/>
      <c r="L61" s="261"/>
      <c r="M61" s="261"/>
      <c r="N61" s="261"/>
      <c r="O61" s="261"/>
      <c r="P61" s="261"/>
      <c r="Q61" s="261"/>
      <c r="R61" s="261"/>
      <c r="S61" s="261"/>
      <c r="T61" s="261"/>
      <c r="U61" s="261"/>
      <c r="V61" s="261"/>
      <c r="W61" s="261"/>
      <c r="X61" s="261"/>
      <c r="Y61" s="261"/>
      <c r="Z61" s="261"/>
      <c r="AA61" s="261"/>
      <c r="AB61" s="261"/>
      <c r="AC61" s="261"/>
      <c r="AD61" s="261"/>
      <c r="AE61" s="261"/>
      <c r="AF61" s="261"/>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row>
    <row r="62" spans="1:85" x14ac:dyDescent="0.25">
      <c r="A62" s="261"/>
      <c r="B62" s="262"/>
      <c r="C62" s="262"/>
      <c r="D62" s="262"/>
      <c r="E62" s="262"/>
      <c r="F62" s="262"/>
      <c r="G62" s="261"/>
      <c r="H62" s="262"/>
      <c r="I62" s="261"/>
      <c r="J62" s="261"/>
      <c r="K62" s="261"/>
      <c r="L62" s="261"/>
      <c r="M62" s="261"/>
      <c r="N62" s="261"/>
      <c r="O62" s="261"/>
      <c r="P62" s="261"/>
      <c r="Q62" s="261"/>
      <c r="R62" s="261"/>
      <c r="S62" s="261"/>
      <c r="T62" s="261"/>
      <c r="U62" s="261"/>
      <c r="V62" s="261"/>
      <c r="W62" s="261"/>
      <c r="X62" s="261"/>
      <c r="Y62" s="261"/>
      <c r="Z62" s="261"/>
      <c r="AA62" s="261"/>
      <c r="AB62" s="261"/>
      <c r="AC62" s="261"/>
      <c r="AD62" s="261"/>
      <c r="AE62" s="261"/>
      <c r="AF62" s="261"/>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row>
    <row r="63" spans="1:85" x14ac:dyDescent="0.25">
      <c r="A63" s="261"/>
      <c r="B63" s="262"/>
      <c r="C63" s="262"/>
      <c r="D63" s="262"/>
      <c r="E63" s="262"/>
      <c r="F63" s="262"/>
      <c r="G63" s="261"/>
      <c r="H63" s="262"/>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row>
    <row r="64" spans="1:85" x14ac:dyDescent="0.25">
      <c r="A64" s="261"/>
      <c r="B64" s="262"/>
      <c r="C64" s="262"/>
      <c r="D64" s="262"/>
      <c r="E64" s="262"/>
      <c r="F64" s="262"/>
      <c r="G64" s="261"/>
      <c r="H64" s="262"/>
      <c r="I64" s="261"/>
      <c r="J64" s="261"/>
      <c r="K64" s="261"/>
      <c r="L64" s="261"/>
      <c r="M64" s="261"/>
      <c r="N64" s="261"/>
      <c r="O64" s="261"/>
      <c r="P64" s="261"/>
      <c r="Q64" s="261"/>
      <c r="R64" s="261"/>
      <c r="S64" s="261"/>
      <c r="T64" s="261"/>
      <c r="U64" s="261"/>
      <c r="V64" s="261"/>
      <c r="W64" s="261"/>
      <c r="X64" s="261"/>
      <c r="Y64" s="261"/>
      <c r="Z64" s="261"/>
      <c r="AA64" s="261"/>
      <c r="AB64" s="261"/>
      <c r="AC64" s="261"/>
      <c r="AD64" s="261"/>
      <c r="AE64" s="261"/>
      <c r="AF64" s="261"/>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row>
    <row r="65" spans="1:85" x14ac:dyDescent="0.25">
      <c r="A65" s="261"/>
      <c r="B65" s="262"/>
      <c r="C65" s="262"/>
      <c r="D65" s="262"/>
      <c r="E65" s="262"/>
      <c r="F65" s="262"/>
      <c r="G65" s="261"/>
      <c r="H65" s="262"/>
      <c r="I65" s="261"/>
      <c r="J65" s="261"/>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row>
    <row r="66" spans="1:85" x14ac:dyDescent="0.25">
      <c r="A66" s="261"/>
      <c r="B66" s="262"/>
      <c r="C66" s="262"/>
      <c r="D66" s="262"/>
      <c r="E66" s="262"/>
      <c r="F66" s="262"/>
      <c r="G66" s="261"/>
      <c r="H66" s="262"/>
      <c r="I66" s="261"/>
      <c r="J66" s="261"/>
      <c r="K66" s="261"/>
      <c r="L66" s="261"/>
      <c r="M66" s="261"/>
      <c r="N66" s="261"/>
      <c r="O66" s="261"/>
      <c r="P66" s="261"/>
      <c r="Q66" s="261"/>
      <c r="R66" s="261"/>
      <c r="S66" s="261"/>
      <c r="T66" s="261"/>
      <c r="U66" s="261"/>
      <c r="V66" s="261"/>
      <c r="W66" s="261"/>
      <c r="X66" s="261"/>
      <c r="Y66" s="261"/>
      <c r="Z66" s="261"/>
      <c r="AA66" s="261"/>
      <c r="AB66" s="261"/>
      <c r="AC66" s="261"/>
      <c r="AD66" s="261"/>
      <c r="AE66" s="261"/>
      <c r="AF66" s="261"/>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row>
    <row r="67" spans="1:85" x14ac:dyDescent="0.25">
      <c r="A67" s="261"/>
      <c r="B67" s="262"/>
      <c r="C67" s="262"/>
      <c r="D67" s="262"/>
      <c r="E67" s="262"/>
      <c r="F67" s="262"/>
      <c r="G67" s="261"/>
      <c r="H67" s="262"/>
      <c r="I67" s="261"/>
      <c r="J67" s="261"/>
      <c r="K67" s="261"/>
      <c r="L67" s="261"/>
      <c r="M67" s="261"/>
      <c r="N67" s="261"/>
      <c r="O67" s="261"/>
      <c r="P67" s="261"/>
      <c r="Q67" s="261"/>
      <c r="R67" s="261"/>
      <c r="S67" s="261"/>
      <c r="T67" s="261"/>
      <c r="U67" s="261"/>
      <c r="V67" s="261"/>
      <c r="W67" s="261"/>
      <c r="X67" s="261"/>
      <c r="Y67" s="261"/>
      <c r="Z67" s="261"/>
      <c r="AA67" s="261"/>
      <c r="AB67" s="261"/>
      <c r="AC67" s="261"/>
      <c r="AD67" s="261"/>
      <c r="AE67" s="261"/>
      <c r="AF67" s="261"/>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row>
    <row r="68" spans="1:85" x14ac:dyDescent="0.25">
      <c r="A68" s="261"/>
      <c r="B68" s="262"/>
      <c r="C68" s="262"/>
      <c r="D68" s="262"/>
      <c r="E68" s="262"/>
      <c r="F68" s="262"/>
      <c r="G68" s="261"/>
      <c r="H68" s="262"/>
      <c r="I68" s="261"/>
      <c r="J68" s="261"/>
      <c r="K68" s="261"/>
      <c r="L68" s="261"/>
      <c r="M68" s="261"/>
      <c r="N68" s="261"/>
      <c r="O68" s="261"/>
      <c r="P68" s="261"/>
      <c r="Q68" s="261"/>
      <c r="R68" s="261"/>
      <c r="S68" s="261"/>
      <c r="T68" s="261"/>
      <c r="U68" s="261"/>
      <c r="V68" s="261"/>
      <c r="W68" s="261"/>
      <c r="X68" s="261"/>
      <c r="Y68" s="261"/>
      <c r="Z68" s="261"/>
      <c r="AA68" s="261"/>
      <c r="AB68" s="261"/>
      <c r="AC68" s="261"/>
      <c r="AD68" s="261"/>
      <c r="AE68" s="261"/>
      <c r="AF68" s="261"/>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row>
    <row r="69" spans="1:85" x14ac:dyDescent="0.25">
      <c r="A69" s="261"/>
      <c r="B69" s="262"/>
      <c r="C69" s="262"/>
      <c r="D69" s="262"/>
      <c r="E69" s="262"/>
      <c r="F69" s="262"/>
      <c r="G69" s="261"/>
      <c r="H69" s="262"/>
      <c r="I69" s="261"/>
      <c r="J69" s="261"/>
      <c r="K69" s="261"/>
      <c r="L69" s="261"/>
      <c r="M69" s="261"/>
      <c r="N69" s="261"/>
      <c r="O69" s="261"/>
      <c r="P69" s="261"/>
      <c r="Q69" s="261"/>
      <c r="R69" s="261"/>
      <c r="S69" s="261"/>
      <c r="T69" s="261"/>
      <c r="U69" s="261"/>
      <c r="V69" s="261"/>
      <c r="W69" s="261"/>
      <c r="X69" s="261"/>
      <c r="Y69" s="261"/>
      <c r="Z69" s="261"/>
      <c r="AA69" s="261"/>
      <c r="AB69" s="261"/>
      <c r="AC69" s="261"/>
      <c r="AD69" s="261"/>
      <c r="AE69" s="261"/>
      <c r="AF69" s="261"/>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row>
    <row r="70" spans="1:85" x14ac:dyDescent="0.25">
      <c r="A70" s="261"/>
      <c r="B70" s="262"/>
      <c r="C70" s="262"/>
      <c r="D70" s="262"/>
      <c r="E70" s="262"/>
      <c r="F70" s="262"/>
      <c r="G70" s="261"/>
      <c r="H70" s="262"/>
      <c r="I70" s="261"/>
      <c r="J70" s="261"/>
      <c r="K70" s="261"/>
      <c r="L70" s="261"/>
      <c r="M70" s="261"/>
      <c r="N70" s="261"/>
      <c r="O70" s="261"/>
      <c r="P70" s="261"/>
      <c r="Q70" s="261"/>
      <c r="R70" s="261"/>
      <c r="S70" s="261"/>
      <c r="T70" s="261"/>
      <c r="U70" s="261"/>
      <c r="V70" s="261"/>
      <c r="W70" s="261"/>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row>
    <row r="71" spans="1:85" x14ac:dyDescent="0.25">
      <c r="A71" s="261"/>
      <c r="B71" s="262"/>
      <c r="C71" s="262"/>
      <c r="D71" s="262"/>
      <c r="E71" s="262"/>
      <c r="F71" s="262"/>
      <c r="G71" s="261"/>
      <c r="H71" s="262"/>
      <c r="I71" s="261"/>
      <c r="J71" s="261"/>
      <c r="K71" s="261"/>
      <c r="L71" s="261"/>
      <c r="M71" s="261"/>
      <c r="N71" s="261"/>
      <c r="O71" s="261"/>
      <c r="P71" s="261"/>
      <c r="Q71" s="261"/>
      <c r="R71" s="261"/>
      <c r="S71" s="261"/>
      <c r="T71" s="261"/>
      <c r="U71" s="261"/>
      <c r="V71" s="261"/>
      <c r="W71" s="261"/>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row>
    <row r="72" spans="1:85" x14ac:dyDescent="0.25">
      <c r="A72" s="261"/>
      <c r="B72" s="262"/>
      <c r="C72" s="262"/>
      <c r="D72" s="262"/>
      <c r="E72" s="262"/>
      <c r="F72" s="262"/>
      <c r="G72" s="261"/>
      <c r="H72" s="262"/>
      <c r="I72" s="261"/>
      <c r="J72" s="261"/>
      <c r="K72" s="261"/>
      <c r="L72" s="261"/>
      <c r="M72" s="261"/>
      <c r="N72" s="261"/>
      <c r="O72" s="261"/>
      <c r="P72" s="261"/>
      <c r="Q72" s="261"/>
      <c r="R72" s="261"/>
      <c r="S72" s="261"/>
      <c r="T72" s="261"/>
      <c r="U72" s="261"/>
      <c r="V72" s="261"/>
      <c r="W72" s="261"/>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row>
    <row r="73" spans="1:85" x14ac:dyDescent="0.25">
      <c r="A73" s="261"/>
      <c r="B73" s="262"/>
      <c r="C73" s="262"/>
      <c r="D73" s="262"/>
      <c r="E73" s="262"/>
      <c r="F73" s="262"/>
      <c r="G73" s="261"/>
      <c r="H73" s="262"/>
      <c r="I73" s="261"/>
      <c r="J73" s="261"/>
      <c r="K73" s="261"/>
      <c r="L73" s="261"/>
      <c r="M73" s="261"/>
      <c r="N73" s="261"/>
      <c r="O73" s="261"/>
      <c r="P73" s="261"/>
      <c r="Q73" s="261"/>
      <c r="R73" s="261"/>
      <c r="S73" s="261"/>
      <c r="T73" s="261"/>
      <c r="U73" s="261"/>
      <c r="V73" s="261"/>
      <c r="W73" s="261"/>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row>
    <row r="74" spans="1:85" x14ac:dyDescent="0.25">
      <c r="A74" s="261"/>
      <c r="B74" s="262"/>
      <c r="C74" s="262"/>
      <c r="D74" s="262"/>
      <c r="E74" s="262"/>
      <c r="F74" s="262"/>
      <c r="G74" s="261"/>
      <c r="H74" s="262"/>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row>
    <row r="75" spans="1:85" x14ac:dyDescent="0.25">
      <c r="A75" s="261"/>
      <c r="B75" s="262"/>
      <c r="C75" s="262"/>
      <c r="D75" s="262"/>
      <c r="E75" s="262"/>
      <c r="F75" s="262"/>
      <c r="G75" s="261"/>
      <c r="H75" s="262"/>
      <c r="I75" s="261"/>
      <c r="J75" s="261"/>
      <c r="K75" s="261"/>
      <c r="L75" s="261"/>
      <c r="M75" s="261"/>
      <c r="N75" s="261"/>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row>
    <row r="76" spans="1:85" x14ac:dyDescent="0.25">
      <c r="A76" s="261"/>
      <c r="B76" s="262"/>
      <c r="C76" s="262"/>
      <c r="D76" s="262"/>
      <c r="E76" s="262"/>
      <c r="F76" s="262"/>
      <c r="G76" s="261"/>
      <c r="H76" s="262"/>
      <c r="I76" s="261"/>
      <c r="J76" s="261"/>
      <c r="K76" s="261"/>
      <c r="L76" s="261"/>
      <c r="M76" s="261"/>
      <c r="N76" s="261"/>
      <c r="O76" s="261"/>
      <c r="P76" s="261"/>
      <c r="Q76" s="261"/>
      <c r="R76" s="261"/>
      <c r="S76" s="261"/>
      <c r="T76" s="261"/>
      <c r="U76" s="261"/>
      <c r="V76" s="261"/>
      <c r="W76" s="261"/>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row>
    <row r="77" spans="1:85" x14ac:dyDescent="0.25">
      <c r="A77" s="261"/>
      <c r="B77" s="262"/>
      <c r="C77" s="262"/>
      <c r="D77" s="262"/>
      <c r="E77" s="262"/>
      <c r="F77" s="262"/>
      <c r="G77" s="261"/>
      <c r="H77" s="262"/>
      <c r="I77" s="261"/>
      <c r="J77" s="261"/>
      <c r="K77" s="261"/>
      <c r="L77" s="261"/>
      <c r="M77" s="261"/>
      <c r="N77" s="261"/>
      <c r="O77" s="261"/>
      <c r="P77" s="261"/>
      <c r="Q77" s="261"/>
      <c r="R77" s="261"/>
      <c r="S77" s="261"/>
      <c r="T77" s="261"/>
      <c r="U77" s="261"/>
      <c r="V77" s="261"/>
      <c r="W77" s="261"/>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row>
    <row r="78" spans="1:85" x14ac:dyDescent="0.25">
      <c r="A78" s="261"/>
      <c r="B78" s="262"/>
      <c r="C78" s="262"/>
      <c r="D78" s="262"/>
      <c r="E78" s="262"/>
      <c r="F78" s="262"/>
      <c r="G78" s="261"/>
      <c r="H78" s="262"/>
      <c r="I78" s="261"/>
      <c r="J78" s="261"/>
      <c r="K78" s="261"/>
      <c r="L78" s="261"/>
      <c r="M78" s="261"/>
      <c r="N78" s="261"/>
      <c r="O78" s="261"/>
      <c r="P78" s="261"/>
      <c r="Q78" s="261"/>
      <c r="R78" s="261"/>
      <c r="S78" s="261"/>
      <c r="T78" s="261"/>
      <c r="U78" s="261"/>
      <c r="V78" s="261"/>
      <c r="W78" s="261"/>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row>
    <row r="79" spans="1:85" x14ac:dyDescent="0.25">
      <c r="A79" s="261"/>
      <c r="B79" s="262"/>
      <c r="C79" s="262"/>
      <c r="D79" s="262"/>
      <c r="E79" s="262"/>
      <c r="F79" s="262"/>
      <c r="G79" s="261"/>
      <c r="H79" s="262"/>
      <c r="I79" s="261"/>
      <c r="J79" s="261"/>
      <c r="K79" s="261"/>
      <c r="L79" s="261"/>
      <c r="M79" s="261"/>
      <c r="N79" s="261"/>
      <c r="O79" s="261"/>
      <c r="P79" s="261"/>
      <c r="Q79" s="261"/>
      <c r="R79" s="261"/>
      <c r="S79" s="261"/>
      <c r="T79" s="261"/>
      <c r="U79" s="261"/>
      <c r="V79" s="261"/>
      <c r="W79" s="261"/>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row>
    <row r="80" spans="1:85" x14ac:dyDescent="0.25">
      <c r="A80" s="261"/>
      <c r="B80" s="262"/>
      <c r="C80" s="262"/>
      <c r="D80" s="262"/>
      <c r="E80" s="262"/>
      <c r="F80" s="262"/>
      <c r="G80" s="261"/>
      <c r="H80" s="262"/>
      <c r="I80" s="261"/>
      <c r="J80" s="261"/>
      <c r="K80" s="261"/>
      <c r="L80" s="261"/>
      <c r="M80" s="261"/>
      <c r="N80" s="261"/>
      <c r="O80" s="261"/>
      <c r="P80" s="261"/>
      <c r="Q80" s="261"/>
      <c r="R80" s="261"/>
      <c r="S80" s="261"/>
      <c r="T80" s="261"/>
      <c r="U80" s="261"/>
      <c r="V80" s="261"/>
      <c r="W80" s="261"/>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row>
    <row r="81" spans="1:85" x14ac:dyDescent="0.25">
      <c r="A81" s="261"/>
      <c r="B81" s="262"/>
      <c r="C81" s="262"/>
      <c r="D81" s="262"/>
      <c r="E81" s="262"/>
      <c r="F81" s="262"/>
      <c r="G81" s="261"/>
      <c r="H81" s="262"/>
      <c r="I81" s="261"/>
      <c r="J81" s="261"/>
      <c r="K81" s="261"/>
      <c r="L81" s="261"/>
      <c r="M81" s="261"/>
      <c r="N81" s="261"/>
      <c r="O81" s="261"/>
      <c r="P81" s="261"/>
      <c r="Q81" s="261"/>
      <c r="R81" s="261"/>
      <c r="S81" s="261"/>
      <c r="T81" s="261"/>
      <c r="U81" s="261"/>
      <c r="V81" s="261"/>
      <c r="W81" s="261"/>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row>
    <row r="82" spans="1:85" x14ac:dyDescent="0.25">
      <c r="A82" s="261"/>
      <c r="B82" s="262"/>
      <c r="C82" s="262"/>
      <c r="D82" s="262"/>
      <c r="E82" s="262"/>
      <c r="F82" s="262"/>
      <c r="G82" s="261"/>
      <c r="H82" s="262"/>
      <c r="I82" s="261"/>
      <c r="J82" s="261"/>
      <c r="K82" s="261"/>
      <c r="L82" s="261"/>
      <c r="M82" s="261"/>
      <c r="N82" s="261"/>
      <c r="O82" s="261"/>
      <c r="P82" s="261"/>
      <c r="Q82" s="261"/>
      <c r="R82" s="261"/>
      <c r="S82" s="261"/>
      <c r="T82" s="261"/>
      <c r="U82" s="261"/>
      <c r="V82" s="261"/>
      <c r="W82" s="261"/>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row>
    <row r="83" spans="1:85" x14ac:dyDescent="0.25">
      <c r="A83" s="261"/>
      <c r="B83" s="262"/>
      <c r="C83" s="262"/>
      <c r="D83" s="262"/>
      <c r="E83" s="262"/>
      <c r="F83" s="262"/>
      <c r="G83" s="261"/>
      <c r="H83" s="262"/>
      <c r="I83" s="261"/>
      <c r="J83" s="261"/>
      <c r="K83" s="261"/>
      <c r="L83" s="261"/>
      <c r="M83" s="261"/>
      <c r="N83" s="261"/>
      <c r="O83" s="261"/>
      <c r="P83" s="261"/>
      <c r="Q83" s="261"/>
      <c r="R83" s="261"/>
      <c r="S83" s="261"/>
      <c r="T83" s="261"/>
      <c r="U83" s="261"/>
      <c r="V83" s="261"/>
      <c r="W83" s="261"/>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row>
    <row r="84" spans="1:85" x14ac:dyDescent="0.25">
      <c r="A84" s="261"/>
      <c r="B84" s="262"/>
      <c r="C84" s="262"/>
      <c r="D84" s="262"/>
      <c r="E84" s="262"/>
      <c r="F84" s="262"/>
      <c r="G84" s="261"/>
      <c r="H84" s="262"/>
      <c r="I84" s="261"/>
      <c r="J84" s="261"/>
      <c r="K84" s="261"/>
      <c r="L84" s="261"/>
      <c r="M84" s="261"/>
      <c r="N84" s="261"/>
      <c r="O84" s="261"/>
      <c r="P84" s="261"/>
      <c r="Q84" s="261"/>
      <c r="R84" s="261"/>
      <c r="S84" s="261"/>
      <c r="T84" s="261"/>
      <c r="U84" s="261"/>
      <c r="V84" s="261"/>
      <c r="W84" s="261"/>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row>
    <row r="85" spans="1:85" x14ac:dyDescent="0.25">
      <c r="A85" s="261"/>
      <c r="B85" s="262"/>
      <c r="C85" s="262"/>
      <c r="D85" s="262"/>
      <c r="E85" s="262"/>
      <c r="F85" s="262"/>
      <c r="G85" s="261"/>
      <c r="H85" s="262"/>
      <c r="I85" s="261"/>
      <c r="J85" s="261"/>
      <c r="K85" s="261"/>
      <c r="L85" s="261"/>
      <c r="M85" s="261"/>
      <c r="N85" s="261"/>
      <c r="O85" s="261"/>
      <c r="P85" s="261"/>
      <c r="Q85" s="261"/>
      <c r="R85" s="261"/>
      <c r="S85" s="261"/>
      <c r="T85" s="261"/>
      <c r="U85" s="261"/>
      <c r="V85" s="261"/>
      <c r="W85" s="261"/>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row>
    <row r="86" spans="1:85" x14ac:dyDescent="0.25">
      <c r="A86" s="261"/>
      <c r="B86" s="262"/>
      <c r="C86" s="262"/>
      <c r="D86" s="262"/>
      <c r="E86" s="262"/>
      <c r="F86" s="262"/>
      <c r="G86" s="261"/>
      <c r="H86" s="262"/>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row>
    <row r="87" spans="1:85" x14ac:dyDescent="0.25">
      <c r="A87" s="261"/>
      <c r="B87" s="262"/>
      <c r="C87" s="262"/>
      <c r="D87" s="262"/>
      <c r="E87" s="262"/>
      <c r="F87" s="262"/>
      <c r="G87" s="261"/>
      <c r="H87" s="262"/>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row>
    <row r="88" spans="1:85" x14ac:dyDescent="0.25">
      <c r="A88" s="261"/>
      <c r="B88" s="262"/>
      <c r="C88" s="262"/>
      <c r="D88" s="262"/>
      <c r="E88" s="262"/>
      <c r="F88" s="262"/>
      <c r="G88" s="261"/>
      <c r="H88" s="262"/>
      <c r="I88" s="261"/>
      <c r="J88" s="261"/>
      <c r="K88" s="261"/>
      <c r="L88" s="261"/>
      <c r="M88" s="261"/>
      <c r="N88" s="261"/>
      <c r="O88" s="261"/>
      <c r="P88" s="261"/>
      <c r="Q88" s="261"/>
      <c r="R88" s="261"/>
      <c r="S88" s="261"/>
      <c r="T88" s="261"/>
      <c r="U88" s="261"/>
      <c r="V88" s="261"/>
      <c r="W88" s="261"/>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row>
    <row r="89" spans="1:85" x14ac:dyDescent="0.25">
      <c r="A89" s="261"/>
      <c r="B89" s="262"/>
      <c r="C89" s="262"/>
      <c r="D89" s="262"/>
      <c r="E89" s="262"/>
      <c r="F89" s="262"/>
      <c r="G89" s="261"/>
      <c r="H89" s="262"/>
      <c r="I89" s="261"/>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row>
    <row r="90" spans="1:85" x14ac:dyDescent="0.25">
      <c r="A90" s="261"/>
      <c r="B90" s="262"/>
      <c r="C90" s="262"/>
      <c r="D90" s="262"/>
      <c r="E90" s="262"/>
      <c r="F90" s="262"/>
      <c r="G90" s="261"/>
      <c r="H90" s="262"/>
      <c r="I90" s="261"/>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row>
    <row r="91" spans="1:85" x14ac:dyDescent="0.25">
      <c r="A91" s="261"/>
      <c r="B91" s="262"/>
      <c r="C91" s="262"/>
      <c r="D91" s="262"/>
      <c r="E91" s="262"/>
      <c r="F91" s="262"/>
      <c r="G91" s="261"/>
      <c r="H91" s="262"/>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61"/>
      <c r="AV91" s="261"/>
      <c r="AW91" s="261"/>
      <c r="AX91" s="261"/>
      <c r="AY91" s="261"/>
      <c r="AZ91" s="261"/>
      <c r="BA91" s="261"/>
      <c r="BB91" s="261"/>
      <c r="BC91" s="261"/>
      <c r="BD91" s="261"/>
      <c r="BE91" s="261"/>
      <c r="BF91" s="261"/>
      <c r="BG91" s="261"/>
      <c r="BH91" s="261"/>
      <c r="BI91" s="261"/>
      <c r="BJ91" s="261"/>
      <c r="BK91" s="261"/>
      <c r="BL91" s="261"/>
      <c r="BM91" s="261"/>
      <c r="BN91" s="261"/>
      <c r="BO91" s="261"/>
      <c r="BP91" s="261"/>
      <c r="BQ91" s="261"/>
      <c r="BR91" s="261"/>
      <c r="BS91" s="261"/>
      <c r="BT91" s="261"/>
      <c r="BU91" s="261"/>
      <c r="BV91" s="261"/>
      <c r="BW91" s="261"/>
      <c r="BX91" s="261"/>
      <c r="BY91" s="261"/>
      <c r="BZ91" s="261"/>
      <c r="CA91" s="261"/>
      <c r="CB91" s="261"/>
      <c r="CC91" s="261"/>
      <c r="CD91" s="261"/>
      <c r="CE91" s="261"/>
      <c r="CF91" s="261"/>
      <c r="CG91" s="261"/>
    </row>
    <row r="92" spans="1:85" x14ac:dyDescent="0.25">
      <c r="A92" s="261"/>
      <c r="B92" s="262"/>
      <c r="C92" s="262"/>
      <c r="D92" s="262"/>
      <c r="E92" s="262"/>
      <c r="F92" s="262"/>
      <c r="G92" s="261"/>
      <c r="H92" s="262"/>
      <c r="I92" s="261"/>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c r="AP92" s="261"/>
      <c r="AQ92" s="261"/>
      <c r="AR92" s="261"/>
      <c r="AS92" s="261"/>
      <c r="AT92" s="261"/>
      <c r="AU92" s="261"/>
      <c r="AV92" s="261"/>
      <c r="AW92" s="261"/>
      <c r="AX92" s="261"/>
      <c r="AY92" s="261"/>
      <c r="AZ92" s="261"/>
      <c r="BA92" s="261"/>
      <c r="BB92" s="261"/>
      <c r="BC92" s="261"/>
      <c r="BD92" s="261"/>
      <c r="BE92" s="261"/>
      <c r="BF92" s="261"/>
      <c r="BG92" s="261"/>
      <c r="BH92" s="261"/>
      <c r="BI92" s="261"/>
      <c r="BJ92" s="261"/>
      <c r="BK92" s="261"/>
      <c r="BL92" s="261"/>
      <c r="BM92" s="261"/>
      <c r="BN92" s="261"/>
      <c r="BO92" s="261"/>
      <c r="BP92" s="261"/>
      <c r="BQ92" s="261"/>
      <c r="BR92" s="261"/>
      <c r="BS92" s="261"/>
      <c r="BT92" s="261"/>
      <c r="BU92" s="261"/>
      <c r="BV92" s="261"/>
      <c r="BW92" s="261"/>
      <c r="BX92" s="261"/>
      <c r="BY92" s="261"/>
      <c r="BZ92" s="261"/>
      <c r="CA92" s="261"/>
      <c r="CB92" s="261"/>
      <c r="CC92" s="261"/>
      <c r="CD92" s="261"/>
      <c r="CE92" s="261"/>
      <c r="CF92" s="261"/>
      <c r="CG92" s="261"/>
    </row>
    <row r="93" spans="1:85" x14ac:dyDescent="0.25">
      <c r="A93" s="261"/>
      <c r="B93" s="262"/>
      <c r="C93" s="262"/>
      <c r="D93" s="262"/>
      <c r="E93" s="262"/>
      <c r="F93" s="262"/>
      <c r="G93" s="261"/>
      <c r="H93" s="262"/>
      <c r="I93" s="261"/>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c r="AP93" s="261"/>
      <c r="AQ93" s="261"/>
      <c r="AR93" s="261"/>
      <c r="AS93" s="261"/>
      <c r="AT93" s="261"/>
      <c r="AU93" s="261"/>
      <c r="AV93" s="261"/>
      <c r="AW93" s="261"/>
      <c r="AX93" s="261"/>
      <c r="AY93" s="261"/>
      <c r="AZ93" s="261"/>
      <c r="BA93" s="261"/>
      <c r="BB93" s="261"/>
      <c r="BC93" s="261"/>
      <c r="BD93" s="261"/>
      <c r="BE93" s="261"/>
      <c r="BF93" s="261"/>
      <c r="BG93" s="261"/>
      <c r="BH93" s="261"/>
      <c r="BI93" s="261"/>
      <c r="BJ93" s="261"/>
      <c r="BK93" s="261"/>
      <c r="BL93" s="261"/>
      <c r="BM93" s="261"/>
      <c r="BN93" s="261"/>
      <c r="BO93" s="261"/>
      <c r="BP93" s="261"/>
      <c r="BQ93" s="261"/>
      <c r="BR93" s="261"/>
      <c r="BS93" s="261"/>
      <c r="BT93" s="261"/>
      <c r="BU93" s="261"/>
      <c r="BV93" s="261"/>
      <c r="BW93" s="261"/>
      <c r="BX93" s="261"/>
      <c r="BY93" s="261"/>
      <c r="BZ93" s="261"/>
      <c r="CA93" s="261"/>
      <c r="CB93" s="261"/>
      <c r="CC93" s="261"/>
      <c r="CD93" s="261"/>
      <c r="CE93" s="261"/>
      <c r="CF93" s="261"/>
      <c r="CG93" s="261"/>
    </row>
    <row r="94" spans="1:85" x14ac:dyDescent="0.25">
      <c r="A94" s="261"/>
      <c r="B94" s="262"/>
      <c r="C94" s="262"/>
      <c r="D94" s="262"/>
      <c r="E94" s="262"/>
      <c r="F94" s="262"/>
      <c r="G94" s="261"/>
      <c r="H94" s="262"/>
      <c r="I94" s="261"/>
      <c r="J94" s="261"/>
      <c r="K94" s="261"/>
      <c r="L94" s="261"/>
      <c r="M94" s="261"/>
      <c r="N94" s="261"/>
      <c r="O94" s="261"/>
      <c r="P94" s="261"/>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1"/>
      <c r="BH94" s="261"/>
      <c r="BI94" s="261"/>
      <c r="BJ94" s="261"/>
      <c r="BK94" s="261"/>
      <c r="BL94" s="261"/>
      <c r="BM94" s="261"/>
      <c r="BN94" s="261"/>
      <c r="BO94" s="261"/>
      <c r="BP94" s="261"/>
      <c r="BQ94" s="261"/>
      <c r="BR94" s="261"/>
      <c r="BS94" s="261"/>
      <c r="BT94" s="261"/>
      <c r="BU94" s="261"/>
      <c r="BV94" s="261"/>
      <c r="BW94" s="261"/>
      <c r="BX94" s="261"/>
      <c r="BY94" s="261"/>
      <c r="BZ94" s="261"/>
      <c r="CA94" s="261"/>
      <c r="CB94" s="261"/>
      <c r="CC94" s="261"/>
      <c r="CD94" s="261"/>
      <c r="CE94" s="261"/>
      <c r="CF94" s="261"/>
      <c r="CG94" s="261"/>
    </row>
    <row r="95" spans="1:85" x14ac:dyDescent="0.25">
      <c r="A95" s="261"/>
      <c r="B95" s="262"/>
      <c r="C95" s="262"/>
      <c r="D95" s="262"/>
      <c r="E95" s="262"/>
      <c r="F95" s="262"/>
      <c r="G95" s="261"/>
      <c r="H95" s="262"/>
      <c r="I95" s="261"/>
      <c r="J95" s="261"/>
      <c r="K95" s="261"/>
      <c r="L95" s="261"/>
      <c r="M95" s="261"/>
      <c r="N95" s="261"/>
      <c r="O95" s="261"/>
      <c r="P95" s="261"/>
      <c r="Q95" s="261"/>
      <c r="R95" s="261"/>
      <c r="S95" s="261"/>
      <c r="T95" s="261"/>
      <c r="U95" s="261"/>
      <c r="V95" s="261"/>
      <c r="W95" s="261"/>
      <c r="X95" s="261"/>
      <c r="Y95" s="261"/>
      <c r="Z95" s="261"/>
      <c r="AA95" s="261"/>
      <c r="AB95" s="261"/>
      <c r="AC95" s="261"/>
      <c r="AD95" s="261"/>
      <c r="AE95" s="261"/>
      <c r="AF95" s="261"/>
      <c r="AG95" s="261"/>
      <c r="AH95" s="261"/>
      <c r="AI95" s="261"/>
      <c r="AJ95" s="261"/>
      <c r="AK95" s="261"/>
      <c r="AL95" s="261"/>
      <c r="AM95" s="261"/>
      <c r="AN95" s="261"/>
      <c r="AO95" s="261"/>
      <c r="AP95" s="261"/>
      <c r="AQ95" s="261"/>
      <c r="AR95" s="261"/>
      <c r="AS95" s="261"/>
      <c r="AT95" s="261"/>
      <c r="AU95" s="261"/>
      <c r="AV95" s="261"/>
      <c r="AW95" s="261"/>
      <c r="AX95" s="261"/>
      <c r="AY95" s="261"/>
      <c r="AZ95" s="261"/>
      <c r="BA95" s="261"/>
      <c r="BB95" s="261"/>
      <c r="BC95" s="261"/>
      <c r="BD95" s="261"/>
      <c r="BE95" s="261"/>
      <c r="BF95" s="261"/>
      <c r="BG95" s="261"/>
      <c r="BH95" s="261"/>
      <c r="BI95" s="261"/>
      <c r="BJ95" s="261"/>
      <c r="BK95" s="261"/>
      <c r="BL95" s="261"/>
      <c r="BM95" s="261"/>
      <c r="BN95" s="261"/>
      <c r="BO95" s="261"/>
      <c r="BP95" s="261"/>
      <c r="BQ95" s="261"/>
      <c r="BR95" s="261"/>
      <c r="BS95" s="261"/>
      <c r="BT95" s="261"/>
      <c r="BU95" s="261"/>
      <c r="BV95" s="261"/>
      <c r="BW95" s="261"/>
      <c r="BX95" s="261"/>
      <c r="BY95" s="261"/>
      <c r="BZ95" s="261"/>
      <c r="CA95" s="261"/>
      <c r="CB95" s="261"/>
      <c r="CC95" s="261"/>
      <c r="CD95" s="261"/>
      <c r="CE95" s="261"/>
      <c r="CF95" s="261"/>
      <c r="CG95" s="261"/>
    </row>
    <row r="96" spans="1:85" x14ac:dyDescent="0.25">
      <c r="A96" s="261"/>
      <c r="B96" s="262"/>
      <c r="C96" s="262"/>
      <c r="D96" s="262"/>
      <c r="E96" s="262"/>
      <c r="F96" s="262"/>
      <c r="G96" s="261"/>
      <c r="H96" s="262"/>
      <c r="I96" s="261"/>
      <c r="J96" s="261"/>
      <c r="K96" s="261"/>
      <c r="L96" s="261"/>
      <c r="M96" s="261"/>
      <c r="N96" s="261"/>
      <c r="O96" s="261"/>
      <c r="P96" s="261"/>
      <c r="Q96" s="261"/>
      <c r="R96" s="261"/>
      <c r="S96" s="261"/>
      <c r="T96" s="261"/>
      <c r="U96" s="261"/>
      <c r="V96" s="261"/>
      <c r="W96" s="261"/>
      <c r="X96" s="261"/>
      <c r="Y96" s="261"/>
      <c r="Z96" s="261"/>
      <c r="AA96" s="261"/>
      <c r="AB96" s="261"/>
      <c r="AC96" s="261"/>
      <c r="AD96" s="261"/>
      <c r="AE96" s="261"/>
      <c r="AF96" s="261"/>
      <c r="AG96" s="261"/>
      <c r="AH96" s="261"/>
      <c r="AI96" s="261"/>
      <c r="AJ96" s="261"/>
      <c r="AK96" s="261"/>
      <c r="AL96" s="261"/>
      <c r="AM96" s="261"/>
      <c r="AN96" s="261"/>
      <c r="AO96" s="261"/>
      <c r="AP96" s="261"/>
      <c r="AQ96" s="261"/>
      <c r="AR96" s="261"/>
      <c r="AS96" s="261"/>
      <c r="AT96" s="261"/>
      <c r="AU96" s="261"/>
      <c r="AV96" s="261"/>
      <c r="AW96" s="261"/>
      <c r="AX96" s="261"/>
      <c r="AY96" s="261"/>
      <c r="AZ96" s="261"/>
      <c r="BA96" s="261"/>
      <c r="BB96" s="261"/>
      <c r="BC96" s="261"/>
      <c r="BD96" s="261"/>
      <c r="BE96" s="261"/>
      <c r="BF96" s="261"/>
      <c r="BG96" s="261"/>
      <c r="BH96" s="261"/>
      <c r="BI96" s="261"/>
      <c r="BJ96" s="261"/>
      <c r="BK96" s="261"/>
      <c r="BL96" s="261"/>
      <c r="BM96" s="261"/>
      <c r="BN96" s="261"/>
      <c r="BO96" s="261"/>
      <c r="BP96" s="261"/>
      <c r="BQ96" s="261"/>
      <c r="BR96" s="261"/>
      <c r="BS96" s="261"/>
      <c r="BT96" s="261"/>
      <c r="BU96" s="261"/>
      <c r="BV96" s="261"/>
      <c r="BW96" s="261"/>
      <c r="BX96" s="261"/>
      <c r="BY96" s="261"/>
      <c r="BZ96" s="261"/>
      <c r="CA96" s="261"/>
      <c r="CB96" s="261"/>
      <c r="CC96" s="261"/>
      <c r="CD96" s="261"/>
      <c r="CE96" s="261"/>
      <c r="CF96" s="261"/>
      <c r="CG96" s="261"/>
    </row>
    <row r="97" spans="1:85" x14ac:dyDescent="0.25">
      <c r="A97" s="261"/>
      <c r="B97" s="262"/>
      <c r="C97" s="262"/>
      <c r="D97" s="262"/>
      <c r="E97" s="262"/>
      <c r="F97" s="262"/>
      <c r="G97" s="261"/>
      <c r="H97" s="262"/>
      <c r="I97" s="261"/>
      <c r="J97" s="261"/>
      <c r="K97" s="261"/>
      <c r="L97" s="261"/>
      <c r="M97" s="261"/>
      <c r="N97" s="261"/>
      <c r="O97" s="261"/>
      <c r="P97" s="261"/>
      <c r="Q97" s="261"/>
      <c r="R97" s="261"/>
      <c r="S97" s="261"/>
      <c r="T97" s="261"/>
      <c r="U97" s="261"/>
      <c r="V97" s="261"/>
      <c r="W97" s="261"/>
      <c r="X97" s="261"/>
      <c r="Y97" s="261"/>
      <c r="Z97" s="261"/>
      <c r="AA97" s="261"/>
      <c r="AB97" s="261"/>
      <c r="AC97" s="261"/>
      <c r="AD97" s="261"/>
      <c r="AE97" s="261"/>
      <c r="AF97" s="261"/>
      <c r="AG97" s="261"/>
      <c r="AH97" s="261"/>
      <c r="AI97" s="261"/>
      <c r="AJ97" s="261"/>
      <c r="AK97" s="261"/>
      <c r="AL97" s="261"/>
      <c r="AM97" s="261"/>
      <c r="AN97" s="261"/>
      <c r="AO97" s="261"/>
      <c r="AP97" s="261"/>
      <c r="AQ97" s="261"/>
      <c r="AR97" s="261"/>
      <c r="AS97" s="261"/>
      <c r="AT97" s="261"/>
      <c r="AU97" s="261"/>
      <c r="AV97" s="261"/>
      <c r="AW97" s="261"/>
      <c r="AX97" s="261"/>
      <c r="AY97" s="261"/>
      <c r="AZ97" s="261"/>
      <c r="BA97" s="261"/>
      <c r="BB97" s="261"/>
      <c r="BC97" s="261"/>
      <c r="BD97" s="261"/>
      <c r="BE97" s="261"/>
      <c r="BF97" s="261"/>
      <c r="BG97" s="261"/>
      <c r="BH97" s="261"/>
      <c r="BI97" s="261"/>
      <c r="BJ97" s="261"/>
      <c r="BK97" s="261"/>
      <c r="BL97" s="261"/>
      <c r="BM97" s="261"/>
      <c r="BN97" s="261"/>
      <c r="BO97" s="261"/>
      <c r="BP97" s="261"/>
      <c r="BQ97" s="261"/>
      <c r="BR97" s="261"/>
      <c r="BS97" s="261"/>
      <c r="BT97" s="261"/>
      <c r="BU97" s="261"/>
      <c r="BV97" s="261"/>
      <c r="BW97" s="261"/>
      <c r="BX97" s="261"/>
      <c r="BY97" s="261"/>
      <c r="BZ97" s="261"/>
      <c r="CA97" s="261"/>
      <c r="CB97" s="261"/>
      <c r="CC97" s="261"/>
      <c r="CD97" s="261"/>
      <c r="CE97" s="261"/>
      <c r="CF97" s="261"/>
      <c r="CG97" s="261"/>
    </row>
    <row r="98" spans="1:85" x14ac:dyDescent="0.25">
      <c r="A98" s="261"/>
      <c r="B98" s="262"/>
      <c r="C98" s="262"/>
      <c r="D98" s="262"/>
      <c r="E98" s="262"/>
      <c r="F98" s="262"/>
      <c r="G98" s="261"/>
      <c r="H98" s="262"/>
      <c r="I98" s="261"/>
      <c r="J98" s="261"/>
      <c r="K98" s="261"/>
      <c r="L98" s="261"/>
      <c r="M98" s="261"/>
      <c r="N98" s="261"/>
      <c r="O98" s="261"/>
      <c r="P98" s="261"/>
      <c r="Q98" s="261"/>
      <c r="R98" s="261"/>
      <c r="S98" s="261"/>
      <c r="T98" s="261"/>
      <c r="U98" s="261"/>
      <c r="V98" s="261"/>
      <c r="W98" s="261"/>
      <c r="X98" s="261"/>
      <c r="Y98" s="261"/>
      <c r="Z98" s="261"/>
      <c r="AA98" s="261"/>
      <c r="AB98" s="261"/>
      <c r="AC98" s="261"/>
      <c r="AD98" s="261"/>
      <c r="AE98" s="261"/>
      <c r="AF98" s="261"/>
      <c r="AG98" s="261"/>
      <c r="AH98" s="261"/>
      <c r="AI98" s="261"/>
      <c r="AJ98" s="261"/>
      <c r="AK98" s="261"/>
      <c r="AL98" s="261"/>
      <c r="AM98" s="261"/>
      <c r="AN98" s="261"/>
      <c r="AO98" s="261"/>
      <c r="AP98" s="261"/>
      <c r="AQ98" s="261"/>
      <c r="AR98" s="261"/>
      <c r="AS98" s="261"/>
      <c r="AT98" s="261"/>
      <c r="AU98" s="261"/>
      <c r="AV98" s="261"/>
      <c r="AW98" s="261"/>
      <c r="AX98" s="261"/>
      <c r="AY98" s="261"/>
      <c r="AZ98" s="261"/>
      <c r="BA98" s="261"/>
      <c r="BB98" s="261"/>
      <c r="BC98" s="261"/>
      <c r="BD98" s="261"/>
      <c r="BE98" s="261"/>
      <c r="BF98" s="261"/>
      <c r="BG98" s="261"/>
      <c r="BH98" s="261"/>
      <c r="BI98" s="261"/>
      <c r="BJ98" s="261"/>
      <c r="BK98" s="261"/>
      <c r="BL98" s="261"/>
      <c r="BM98" s="261"/>
      <c r="BN98" s="261"/>
      <c r="BO98" s="261"/>
      <c r="BP98" s="261"/>
      <c r="BQ98" s="261"/>
      <c r="BR98" s="261"/>
      <c r="BS98" s="261"/>
      <c r="BT98" s="261"/>
      <c r="BU98" s="261"/>
      <c r="BV98" s="261"/>
      <c r="BW98" s="261"/>
      <c r="BX98" s="261"/>
      <c r="BY98" s="261"/>
      <c r="BZ98" s="261"/>
      <c r="CA98" s="261"/>
      <c r="CB98" s="261"/>
      <c r="CC98" s="261"/>
      <c r="CD98" s="261"/>
      <c r="CE98" s="261"/>
      <c r="CF98" s="261"/>
      <c r="CG98" s="261"/>
    </row>
    <row r="99" spans="1:85" x14ac:dyDescent="0.25">
      <c r="A99" s="261"/>
      <c r="B99" s="262"/>
      <c r="C99" s="262"/>
      <c r="D99" s="262"/>
      <c r="E99" s="262"/>
      <c r="F99" s="262"/>
      <c r="G99" s="261"/>
      <c r="H99" s="262"/>
      <c r="I99" s="261"/>
      <c r="J99" s="261"/>
      <c r="K99" s="261"/>
      <c r="L99" s="261"/>
      <c r="M99" s="261"/>
      <c r="N99" s="261"/>
      <c r="O99" s="261"/>
      <c r="P99" s="261"/>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c r="AT99" s="261"/>
      <c r="AU99" s="261"/>
      <c r="AV99" s="261"/>
      <c r="AW99" s="261"/>
      <c r="AX99" s="261"/>
      <c r="AY99" s="261"/>
      <c r="AZ99" s="261"/>
      <c r="BA99" s="261"/>
      <c r="BB99" s="261"/>
      <c r="BC99" s="261"/>
      <c r="BD99" s="261"/>
      <c r="BE99" s="261"/>
      <c r="BF99" s="261"/>
      <c r="BG99" s="261"/>
      <c r="BH99" s="261"/>
      <c r="BI99" s="261"/>
      <c r="BJ99" s="261"/>
      <c r="BK99" s="261"/>
      <c r="BL99" s="261"/>
      <c r="BM99" s="261"/>
      <c r="BN99" s="261"/>
      <c r="BO99" s="261"/>
      <c r="BP99" s="261"/>
      <c r="BQ99" s="261"/>
      <c r="BR99" s="261"/>
      <c r="BS99" s="261"/>
      <c r="BT99" s="261"/>
      <c r="BU99" s="261"/>
      <c r="BV99" s="261"/>
      <c r="BW99" s="261"/>
      <c r="BX99" s="261"/>
      <c r="BY99" s="261"/>
      <c r="BZ99" s="261"/>
      <c r="CA99" s="261"/>
      <c r="CB99" s="261"/>
      <c r="CC99" s="261"/>
      <c r="CD99" s="261"/>
      <c r="CE99" s="261"/>
      <c r="CF99" s="261"/>
      <c r="CG99" s="261"/>
    </row>
    <row r="100" spans="1:85" x14ac:dyDescent="0.25">
      <c r="A100" s="261"/>
      <c r="B100" s="262"/>
      <c r="C100" s="262"/>
      <c r="D100" s="262"/>
      <c r="E100" s="262"/>
      <c r="F100" s="262"/>
      <c r="G100" s="261"/>
      <c r="H100" s="262"/>
      <c r="I100" s="261"/>
      <c r="J100" s="261"/>
      <c r="K100" s="261"/>
      <c r="L100" s="261"/>
      <c r="M100" s="261"/>
      <c r="N100" s="261"/>
      <c r="O100" s="261"/>
      <c r="P100" s="261"/>
      <c r="Q100" s="261"/>
      <c r="R100" s="261"/>
      <c r="S100" s="261"/>
      <c r="T100" s="261"/>
      <c r="U100" s="261"/>
      <c r="V100" s="261"/>
      <c r="W100" s="261"/>
      <c r="X100" s="261"/>
      <c r="Y100" s="261"/>
      <c r="Z100" s="261"/>
      <c r="AA100" s="261"/>
      <c r="AB100" s="261"/>
      <c r="AC100" s="261"/>
      <c r="AD100" s="261"/>
      <c r="AE100" s="261"/>
      <c r="AF100" s="261"/>
      <c r="AG100" s="261"/>
      <c r="AH100" s="261"/>
      <c r="AI100" s="261"/>
      <c r="AJ100" s="261"/>
      <c r="AK100" s="261"/>
      <c r="AL100" s="261"/>
      <c r="AM100" s="261"/>
      <c r="AN100" s="261"/>
      <c r="AO100" s="261"/>
      <c r="AP100" s="261"/>
      <c r="AQ100" s="261"/>
      <c r="AR100" s="261"/>
      <c r="AS100" s="261"/>
      <c r="AT100" s="261"/>
      <c r="AU100" s="261"/>
      <c r="AV100" s="261"/>
      <c r="AW100" s="261"/>
      <c r="AX100" s="261"/>
      <c r="AY100" s="261"/>
      <c r="AZ100" s="261"/>
      <c r="BA100" s="261"/>
      <c r="BB100" s="261"/>
      <c r="BC100" s="261"/>
      <c r="BD100" s="261"/>
      <c r="BE100" s="261"/>
      <c r="BF100" s="261"/>
      <c r="BG100" s="261"/>
      <c r="BH100" s="261"/>
      <c r="BI100" s="261"/>
      <c r="BJ100" s="261"/>
      <c r="BK100" s="261"/>
      <c r="BL100" s="261"/>
      <c r="BM100" s="261"/>
      <c r="BN100" s="261"/>
      <c r="BO100" s="261"/>
      <c r="BP100" s="261"/>
      <c r="BQ100" s="261"/>
      <c r="BR100" s="261"/>
      <c r="BS100" s="261"/>
      <c r="BT100" s="261"/>
      <c r="BU100" s="261"/>
      <c r="BV100" s="261"/>
      <c r="BW100" s="261"/>
      <c r="BX100" s="261"/>
      <c r="BY100" s="261"/>
      <c r="BZ100" s="261"/>
      <c r="CA100" s="261"/>
      <c r="CB100" s="261"/>
      <c r="CC100" s="261"/>
      <c r="CD100" s="261"/>
      <c r="CE100" s="261"/>
      <c r="CF100" s="261"/>
      <c r="CG100" s="261"/>
    </row>
    <row r="101" spans="1:85" x14ac:dyDescent="0.25">
      <c r="A101" s="261"/>
      <c r="B101" s="262"/>
      <c r="C101" s="262"/>
      <c r="D101" s="262"/>
      <c r="E101" s="262"/>
      <c r="F101" s="262"/>
      <c r="G101" s="261"/>
      <c r="H101" s="262"/>
      <c r="I101" s="261"/>
      <c r="J101" s="261"/>
      <c r="K101" s="261"/>
      <c r="L101" s="261"/>
      <c r="M101" s="261"/>
      <c r="N101" s="261"/>
      <c r="O101" s="261"/>
      <c r="P101" s="261"/>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1"/>
      <c r="BA101" s="261"/>
      <c r="BB101" s="261"/>
      <c r="BC101" s="261"/>
      <c r="BD101" s="261"/>
      <c r="BE101" s="261"/>
      <c r="BF101" s="261"/>
      <c r="BG101" s="261"/>
      <c r="BH101" s="261"/>
      <c r="BI101" s="261"/>
      <c r="BJ101" s="261"/>
      <c r="BK101" s="261"/>
      <c r="BL101" s="261"/>
      <c r="BM101" s="261"/>
      <c r="BN101" s="261"/>
      <c r="BO101" s="261"/>
      <c r="BP101" s="261"/>
      <c r="BQ101" s="261"/>
      <c r="BR101" s="261"/>
      <c r="BS101" s="261"/>
      <c r="BT101" s="261"/>
      <c r="BU101" s="261"/>
      <c r="BV101" s="261"/>
      <c r="BW101" s="261"/>
      <c r="BX101" s="261"/>
      <c r="BY101" s="261"/>
      <c r="BZ101" s="261"/>
      <c r="CA101" s="261"/>
      <c r="CB101" s="261"/>
      <c r="CC101" s="261"/>
      <c r="CD101" s="261"/>
      <c r="CE101" s="261"/>
      <c r="CF101" s="261"/>
      <c r="CG101" s="261"/>
    </row>
    <row r="102" spans="1:85" x14ac:dyDescent="0.25">
      <c r="A102" s="261"/>
      <c r="B102" s="262"/>
      <c r="C102" s="262"/>
      <c r="D102" s="262"/>
      <c r="E102" s="262"/>
      <c r="F102" s="262"/>
      <c r="G102" s="261"/>
      <c r="H102" s="262"/>
      <c r="I102" s="261"/>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c r="AP102" s="261"/>
      <c r="AQ102" s="261"/>
      <c r="AR102" s="261"/>
      <c r="AS102" s="261"/>
      <c r="AT102" s="261"/>
      <c r="AU102" s="261"/>
      <c r="AV102" s="261"/>
      <c r="AW102" s="261"/>
      <c r="AX102" s="261"/>
      <c r="AY102" s="261"/>
      <c r="AZ102" s="261"/>
      <c r="BA102" s="261"/>
      <c r="BB102" s="261"/>
      <c r="BC102" s="261"/>
      <c r="BD102" s="261"/>
      <c r="BE102" s="261"/>
      <c r="BF102" s="261"/>
      <c r="BG102" s="261"/>
      <c r="BH102" s="261"/>
      <c r="BI102" s="261"/>
      <c r="BJ102" s="261"/>
      <c r="BK102" s="261"/>
      <c r="BL102" s="261"/>
      <c r="BM102" s="261"/>
      <c r="BN102" s="261"/>
      <c r="BO102" s="261"/>
      <c r="BP102" s="261"/>
      <c r="BQ102" s="261"/>
      <c r="BR102" s="261"/>
      <c r="BS102" s="261"/>
      <c r="BT102" s="261"/>
      <c r="BU102" s="261"/>
      <c r="BV102" s="261"/>
      <c r="BW102" s="261"/>
      <c r="BX102" s="261"/>
      <c r="BY102" s="261"/>
      <c r="BZ102" s="261"/>
      <c r="CA102" s="261"/>
      <c r="CB102" s="261"/>
      <c r="CC102" s="261"/>
      <c r="CD102" s="261"/>
      <c r="CE102" s="261"/>
      <c r="CF102" s="261"/>
      <c r="CG102" s="261"/>
    </row>
    <row r="103" spans="1:85" x14ac:dyDescent="0.25">
      <c r="A103" s="261"/>
      <c r="B103" s="262"/>
      <c r="C103" s="262"/>
      <c r="D103" s="262"/>
      <c r="E103" s="262"/>
      <c r="F103" s="262"/>
      <c r="G103" s="261"/>
      <c r="H103" s="262"/>
      <c r="I103" s="261"/>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c r="AP103" s="261"/>
      <c r="AQ103" s="261"/>
      <c r="AR103" s="261"/>
      <c r="AS103" s="261"/>
      <c r="AT103" s="261"/>
      <c r="AU103" s="261"/>
      <c r="AV103" s="261"/>
      <c r="AW103" s="261"/>
      <c r="AX103" s="261"/>
      <c r="AY103" s="261"/>
      <c r="AZ103" s="261"/>
      <c r="BA103" s="261"/>
      <c r="BB103" s="261"/>
      <c r="BC103" s="261"/>
      <c r="BD103" s="261"/>
      <c r="BE103" s="261"/>
      <c r="BF103" s="261"/>
      <c r="BG103" s="261"/>
      <c r="BH103" s="261"/>
      <c r="BI103" s="261"/>
      <c r="BJ103" s="261"/>
      <c r="BK103" s="261"/>
      <c r="BL103" s="261"/>
      <c r="BM103" s="261"/>
      <c r="BN103" s="261"/>
      <c r="BO103" s="261"/>
      <c r="BP103" s="261"/>
      <c r="BQ103" s="261"/>
      <c r="BR103" s="261"/>
      <c r="BS103" s="261"/>
      <c r="BT103" s="261"/>
      <c r="BU103" s="261"/>
      <c r="BV103" s="261"/>
      <c r="BW103" s="261"/>
      <c r="BX103" s="261"/>
      <c r="BY103" s="261"/>
      <c r="BZ103" s="261"/>
      <c r="CA103" s="261"/>
      <c r="CB103" s="261"/>
      <c r="CC103" s="261"/>
      <c r="CD103" s="261"/>
      <c r="CE103" s="261"/>
      <c r="CF103" s="261"/>
      <c r="CG103" s="261"/>
    </row>
    <row r="104" spans="1:85" x14ac:dyDescent="0.25">
      <c r="A104" s="261"/>
      <c r="B104" s="262"/>
      <c r="C104" s="262"/>
      <c r="D104" s="262"/>
      <c r="E104" s="262"/>
      <c r="F104" s="262"/>
      <c r="G104" s="261"/>
      <c r="H104" s="262"/>
      <c r="I104" s="261"/>
      <c r="J104" s="261"/>
      <c r="K104" s="261"/>
      <c r="L104" s="261"/>
      <c r="M104" s="261"/>
      <c r="N104" s="261"/>
      <c r="O104" s="261"/>
      <c r="P104" s="261"/>
      <c r="Q104" s="261"/>
      <c r="R104" s="261"/>
      <c r="S104" s="261"/>
      <c r="T104" s="261"/>
      <c r="U104" s="261"/>
      <c r="V104" s="261"/>
      <c r="W104" s="261"/>
      <c r="X104" s="261"/>
      <c r="Y104" s="261"/>
      <c r="Z104" s="261"/>
      <c r="AA104" s="261"/>
      <c r="AB104" s="261"/>
      <c r="AC104" s="261"/>
      <c r="AD104" s="261"/>
      <c r="AE104" s="261"/>
      <c r="AF104" s="261"/>
      <c r="AG104" s="261"/>
      <c r="AH104" s="261"/>
      <c r="AI104" s="261"/>
      <c r="AJ104" s="261"/>
      <c r="AK104" s="261"/>
      <c r="AL104" s="261"/>
      <c r="AM104" s="261"/>
      <c r="AN104" s="261"/>
      <c r="AO104" s="261"/>
      <c r="AP104" s="261"/>
      <c r="AQ104" s="261"/>
      <c r="AR104" s="261"/>
      <c r="AS104" s="261"/>
      <c r="AT104" s="261"/>
      <c r="AU104" s="261"/>
      <c r="AV104" s="261"/>
      <c r="AW104" s="261"/>
      <c r="AX104" s="261"/>
      <c r="AY104" s="261"/>
      <c r="AZ104" s="261"/>
      <c r="BA104" s="261"/>
      <c r="BB104" s="261"/>
      <c r="BC104" s="261"/>
      <c r="BD104" s="261"/>
      <c r="BE104" s="261"/>
      <c r="BF104" s="261"/>
      <c r="BG104" s="261"/>
      <c r="BH104" s="261"/>
      <c r="BI104" s="261"/>
      <c r="BJ104" s="261"/>
      <c r="BK104" s="261"/>
      <c r="BL104" s="261"/>
      <c r="BM104" s="261"/>
      <c r="BN104" s="261"/>
      <c r="BO104" s="261"/>
      <c r="BP104" s="261"/>
      <c r="BQ104" s="261"/>
      <c r="BR104" s="261"/>
      <c r="BS104" s="261"/>
      <c r="BT104" s="261"/>
      <c r="BU104" s="261"/>
      <c r="BV104" s="261"/>
      <c r="BW104" s="261"/>
      <c r="BX104" s="261"/>
      <c r="BY104" s="261"/>
      <c r="BZ104" s="261"/>
      <c r="CA104" s="261"/>
      <c r="CB104" s="261"/>
      <c r="CC104" s="261"/>
      <c r="CD104" s="261"/>
      <c r="CE104" s="261"/>
      <c r="CF104" s="261"/>
      <c r="CG104" s="261"/>
    </row>
    <row r="105" spans="1:85" x14ac:dyDescent="0.25">
      <c r="A105" s="261"/>
      <c r="B105" s="262"/>
      <c r="C105" s="262"/>
      <c r="D105" s="262"/>
      <c r="E105" s="262"/>
      <c r="F105" s="262"/>
      <c r="G105" s="261"/>
      <c r="H105" s="262"/>
      <c r="I105" s="261"/>
      <c r="J105" s="261"/>
      <c r="K105" s="261"/>
      <c r="L105" s="261"/>
      <c r="M105" s="261"/>
      <c r="N105" s="261"/>
      <c r="O105" s="261"/>
      <c r="P105" s="261"/>
      <c r="Q105" s="261"/>
      <c r="R105" s="261"/>
      <c r="S105" s="261"/>
      <c r="T105" s="261"/>
      <c r="U105" s="261"/>
      <c r="V105" s="261"/>
      <c r="W105" s="261"/>
      <c r="X105" s="261"/>
      <c r="Y105" s="261"/>
      <c r="Z105" s="261"/>
      <c r="AA105" s="261"/>
      <c r="AB105" s="261"/>
      <c r="AC105" s="261"/>
      <c r="AD105" s="261"/>
      <c r="AE105" s="261"/>
      <c r="AF105" s="261"/>
      <c r="AG105" s="261"/>
      <c r="AH105" s="261"/>
      <c r="AI105" s="261"/>
      <c r="AJ105" s="261"/>
      <c r="AK105" s="261"/>
      <c r="AL105" s="261"/>
      <c r="AM105" s="261"/>
      <c r="AN105" s="261"/>
      <c r="AO105" s="261"/>
      <c r="AP105" s="261"/>
      <c r="AQ105" s="261"/>
      <c r="AR105" s="261"/>
      <c r="AS105" s="261"/>
      <c r="AT105" s="261"/>
      <c r="AU105" s="261"/>
      <c r="AV105" s="261"/>
      <c r="AW105" s="261"/>
      <c r="AX105" s="261"/>
      <c r="AY105" s="261"/>
      <c r="AZ105" s="261"/>
      <c r="BA105" s="261"/>
      <c r="BB105" s="261"/>
      <c r="BC105" s="261"/>
      <c r="BD105" s="261"/>
      <c r="BE105" s="261"/>
      <c r="BF105" s="261"/>
      <c r="BG105" s="261"/>
      <c r="BH105" s="261"/>
      <c r="BI105" s="261"/>
      <c r="BJ105" s="261"/>
      <c r="BK105" s="261"/>
      <c r="BL105" s="261"/>
      <c r="BM105" s="261"/>
      <c r="BN105" s="261"/>
      <c r="BO105" s="261"/>
      <c r="BP105" s="261"/>
      <c r="BQ105" s="261"/>
      <c r="BR105" s="261"/>
      <c r="BS105" s="261"/>
      <c r="BT105" s="261"/>
      <c r="BU105" s="261"/>
      <c r="BV105" s="261"/>
      <c r="BW105" s="261"/>
      <c r="BX105" s="261"/>
      <c r="BY105" s="261"/>
      <c r="BZ105" s="261"/>
      <c r="CA105" s="261"/>
      <c r="CB105" s="261"/>
      <c r="CC105" s="261"/>
      <c r="CD105" s="261"/>
      <c r="CE105" s="261"/>
      <c r="CF105" s="261"/>
      <c r="CG105" s="261"/>
    </row>
    <row r="106" spans="1:85" x14ac:dyDescent="0.25">
      <c r="A106" s="261"/>
      <c r="B106" s="262"/>
      <c r="C106" s="262"/>
      <c r="D106" s="262"/>
      <c r="E106" s="262"/>
      <c r="F106" s="262"/>
      <c r="G106" s="261"/>
      <c r="H106" s="262"/>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61"/>
      <c r="AV106" s="261"/>
      <c r="AW106" s="261"/>
      <c r="AX106" s="261"/>
      <c r="AY106" s="261"/>
      <c r="AZ106" s="261"/>
      <c r="BA106" s="261"/>
      <c r="BB106" s="261"/>
      <c r="BC106" s="261"/>
      <c r="BD106" s="261"/>
      <c r="BE106" s="261"/>
      <c r="BF106" s="261"/>
      <c r="BG106" s="261"/>
      <c r="BH106" s="261"/>
      <c r="BI106" s="261"/>
      <c r="BJ106" s="261"/>
      <c r="BK106" s="261"/>
      <c r="BL106" s="261"/>
      <c r="BM106" s="261"/>
      <c r="BN106" s="261"/>
      <c r="BO106" s="261"/>
      <c r="BP106" s="261"/>
      <c r="BQ106" s="261"/>
      <c r="BR106" s="261"/>
      <c r="BS106" s="261"/>
      <c r="BT106" s="261"/>
      <c r="BU106" s="261"/>
      <c r="BV106" s="261"/>
      <c r="BW106" s="261"/>
      <c r="BX106" s="261"/>
      <c r="BY106" s="261"/>
      <c r="BZ106" s="261"/>
      <c r="CA106" s="261"/>
      <c r="CB106" s="261"/>
      <c r="CC106" s="261"/>
      <c r="CD106" s="261"/>
      <c r="CE106" s="261"/>
      <c r="CF106" s="261"/>
      <c r="CG106" s="261"/>
    </row>
    <row r="107" spans="1:85" x14ac:dyDescent="0.25">
      <c r="A107" s="261"/>
      <c r="B107" s="262"/>
      <c r="C107" s="262"/>
      <c r="D107" s="262"/>
      <c r="E107" s="262"/>
      <c r="F107" s="262"/>
      <c r="G107" s="261"/>
      <c r="H107" s="262"/>
      <c r="I107" s="261"/>
      <c r="J107" s="261"/>
      <c r="K107" s="261"/>
      <c r="L107" s="261"/>
      <c r="M107" s="261"/>
      <c r="N107" s="261"/>
      <c r="O107" s="261"/>
      <c r="P107" s="261"/>
      <c r="Q107" s="261"/>
      <c r="R107" s="261"/>
      <c r="S107" s="261"/>
      <c r="T107" s="261"/>
      <c r="U107" s="261"/>
      <c r="V107" s="261"/>
      <c r="W107" s="261"/>
      <c r="X107" s="261"/>
      <c r="Y107" s="261"/>
      <c r="Z107" s="261"/>
      <c r="AA107" s="261"/>
      <c r="AB107" s="261"/>
      <c r="AC107" s="261"/>
      <c r="AD107" s="261"/>
      <c r="AE107" s="261"/>
      <c r="AF107" s="261"/>
      <c r="AG107" s="261"/>
      <c r="AH107" s="261"/>
      <c r="AI107" s="261"/>
      <c r="AJ107" s="261"/>
      <c r="AK107" s="261"/>
      <c r="AL107" s="261"/>
      <c r="AM107" s="261"/>
      <c r="AN107" s="261"/>
      <c r="AO107" s="261"/>
      <c r="AP107" s="261"/>
      <c r="AQ107" s="261"/>
      <c r="AR107" s="261"/>
      <c r="AS107" s="261"/>
      <c r="AT107" s="261"/>
      <c r="AU107" s="261"/>
      <c r="AV107" s="261"/>
      <c r="AW107" s="261"/>
      <c r="AX107" s="261"/>
      <c r="AY107" s="261"/>
      <c r="AZ107" s="261"/>
      <c r="BA107" s="261"/>
      <c r="BB107" s="261"/>
      <c r="BC107" s="261"/>
      <c r="BD107" s="261"/>
      <c r="BE107" s="261"/>
      <c r="BF107" s="261"/>
      <c r="BG107" s="261"/>
      <c r="BH107" s="261"/>
      <c r="BI107" s="261"/>
      <c r="BJ107" s="261"/>
      <c r="BK107" s="261"/>
      <c r="BL107" s="261"/>
      <c r="BM107" s="261"/>
      <c r="BN107" s="261"/>
      <c r="BO107" s="261"/>
      <c r="BP107" s="261"/>
      <c r="BQ107" s="261"/>
      <c r="BR107" s="261"/>
      <c r="BS107" s="261"/>
      <c r="BT107" s="261"/>
      <c r="BU107" s="261"/>
      <c r="BV107" s="261"/>
      <c r="BW107" s="261"/>
      <c r="BX107" s="261"/>
      <c r="BY107" s="261"/>
      <c r="BZ107" s="261"/>
      <c r="CA107" s="261"/>
      <c r="CB107" s="261"/>
      <c r="CC107" s="261"/>
      <c r="CD107" s="261"/>
      <c r="CE107" s="261"/>
      <c r="CF107" s="261"/>
      <c r="CG107" s="261"/>
    </row>
    <row r="108" spans="1:85" x14ac:dyDescent="0.25">
      <c r="A108" s="261"/>
      <c r="B108" s="262"/>
      <c r="C108" s="262"/>
      <c r="D108" s="262"/>
      <c r="E108" s="262"/>
      <c r="F108" s="262"/>
      <c r="G108" s="261"/>
      <c r="H108" s="262"/>
      <c r="I108" s="261"/>
      <c r="J108" s="261"/>
      <c r="K108" s="261"/>
      <c r="L108" s="261"/>
      <c r="M108" s="261"/>
      <c r="N108" s="261"/>
      <c r="O108" s="261"/>
      <c r="P108" s="261"/>
      <c r="Q108" s="261"/>
      <c r="R108" s="261"/>
      <c r="S108" s="261"/>
      <c r="T108" s="261"/>
      <c r="U108" s="261"/>
      <c r="V108" s="261"/>
      <c r="W108" s="261"/>
      <c r="X108" s="261"/>
      <c r="Y108" s="261"/>
      <c r="Z108" s="261"/>
      <c r="AA108" s="261"/>
      <c r="AB108" s="261"/>
      <c r="AC108" s="261"/>
      <c r="AD108" s="261"/>
      <c r="AE108" s="261"/>
      <c r="AF108" s="261"/>
      <c r="AG108" s="261"/>
      <c r="AH108" s="261"/>
      <c r="AI108" s="261"/>
      <c r="AJ108" s="261"/>
      <c r="AK108" s="261"/>
      <c r="AL108" s="261"/>
      <c r="AM108" s="261"/>
      <c r="AN108" s="261"/>
      <c r="AO108" s="261"/>
      <c r="AP108" s="261"/>
      <c r="AQ108" s="261"/>
      <c r="AR108" s="261"/>
      <c r="AS108" s="261"/>
      <c r="AT108" s="261"/>
      <c r="AU108" s="261"/>
      <c r="AV108" s="261"/>
      <c r="AW108" s="261"/>
      <c r="AX108" s="261"/>
      <c r="AY108" s="261"/>
      <c r="AZ108" s="261"/>
      <c r="BA108" s="261"/>
      <c r="BB108" s="261"/>
      <c r="BC108" s="261"/>
      <c r="BD108" s="261"/>
      <c r="BE108" s="261"/>
      <c r="BF108" s="261"/>
      <c r="BG108" s="261"/>
      <c r="BH108" s="261"/>
      <c r="BI108" s="261"/>
      <c r="BJ108" s="261"/>
      <c r="BK108" s="261"/>
      <c r="BL108" s="261"/>
      <c r="BM108" s="261"/>
      <c r="BN108" s="261"/>
      <c r="BO108" s="261"/>
      <c r="BP108" s="261"/>
      <c r="BQ108" s="261"/>
      <c r="BR108" s="261"/>
      <c r="BS108" s="261"/>
      <c r="BT108" s="261"/>
      <c r="BU108" s="261"/>
      <c r="BV108" s="261"/>
      <c r="BW108" s="261"/>
      <c r="BX108" s="261"/>
      <c r="BY108" s="261"/>
      <c r="BZ108" s="261"/>
      <c r="CA108" s="261"/>
      <c r="CB108" s="261"/>
      <c r="CC108" s="261"/>
      <c r="CD108" s="261"/>
      <c r="CE108" s="261"/>
      <c r="CF108" s="261"/>
      <c r="CG108" s="261"/>
    </row>
    <row r="109" spans="1:85" x14ac:dyDescent="0.25">
      <c r="A109" s="261"/>
      <c r="B109" s="262"/>
      <c r="C109" s="262"/>
      <c r="D109" s="262"/>
      <c r="E109" s="262"/>
      <c r="F109" s="262"/>
      <c r="G109" s="261"/>
      <c r="H109" s="262"/>
      <c r="I109" s="261"/>
      <c r="J109" s="261"/>
      <c r="K109" s="261"/>
      <c r="L109" s="261"/>
      <c r="M109" s="261"/>
      <c r="N109" s="261"/>
      <c r="O109" s="261"/>
      <c r="P109" s="261"/>
      <c r="Q109" s="261"/>
      <c r="R109" s="261"/>
      <c r="S109" s="261"/>
      <c r="T109" s="261"/>
      <c r="U109" s="261"/>
      <c r="V109" s="261"/>
      <c r="W109" s="261"/>
      <c r="X109" s="261"/>
      <c r="Y109" s="261"/>
      <c r="Z109" s="261"/>
      <c r="AA109" s="261"/>
      <c r="AB109" s="261"/>
      <c r="AC109" s="261"/>
      <c r="AD109" s="261"/>
      <c r="AE109" s="261"/>
      <c r="AF109" s="261"/>
      <c r="AG109" s="261"/>
      <c r="AH109" s="261"/>
      <c r="AI109" s="261"/>
      <c r="AJ109" s="261"/>
      <c r="AK109" s="261"/>
      <c r="AL109" s="261"/>
      <c r="AM109" s="261"/>
      <c r="AN109" s="261"/>
      <c r="AO109" s="261"/>
      <c r="AP109" s="261"/>
      <c r="AQ109" s="261"/>
      <c r="AR109" s="261"/>
      <c r="AS109" s="261"/>
      <c r="AT109" s="261"/>
      <c r="AU109" s="261"/>
      <c r="AV109" s="261"/>
      <c r="AW109" s="261"/>
      <c r="AX109" s="261"/>
      <c r="AY109" s="261"/>
      <c r="AZ109" s="261"/>
      <c r="BA109" s="261"/>
      <c r="BB109" s="261"/>
      <c r="BC109" s="261"/>
      <c r="BD109" s="261"/>
      <c r="BE109" s="261"/>
      <c r="BF109" s="261"/>
      <c r="BG109" s="261"/>
      <c r="BH109" s="261"/>
      <c r="BI109" s="261"/>
      <c r="BJ109" s="261"/>
      <c r="BK109" s="261"/>
      <c r="BL109" s="261"/>
      <c r="BM109" s="261"/>
      <c r="BN109" s="261"/>
      <c r="BO109" s="261"/>
      <c r="BP109" s="261"/>
      <c r="BQ109" s="261"/>
      <c r="BR109" s="261"/>
      <c r="BS109" s="261"/>
      <c r="BT109" s="261"/>
      <c r="BU109" s="261"/>
      <c r="BV109" s="261"/>
      <c r="BW109" s="261"/>
      <c r="BX109" s="261"/>
      <c r="BY109" s="261"/>
      <c r="BZ109" s="261"/>
      <c r="CA109" s="261"/>
      <c r="CB109" s="261"/>
      <c r="CC109" s="261"/>
      <c r="CD109" s="261"/>
      <c r="CE109" s="261"/>
      <c r="CF109" s="261"/>
      <c r="CG109" s="261"/>
    </row>
    <row r="110" spans="1:85" x14ac:dyDescent="0.25">
      <c r="A110" s="261"/>
      <c r="B110" s="262"/>
      <c r="C110" s="262"/>
      <c r="D110" s="262"/>
      <c r="E110" s="262"/>
      <c r="F110" s="262"/>
      <c r="G110" s="261"/>
      <c r="H110" s="262"/>
      <c r="I110" s="261"/>
      <c r="J110" s="261"/>
      <c r="K110" s="261"/>
      <c r="L110" s="261"/>
      <c r="M110" s="261"/>
      <c r="N110" s="261"/>
      <c r="O110" s="261"/>
      <c r="P110" s="261"/>
      <c r="Q110" s="261"/>
      <c r="R110" s="261"/>
      <c r="S110" s="261"/>
      <c r="T110" s="261"/>
      <c r="U110" s="261"/>
      <c r="V110" s="261"/>
      <c r="W110" s="261"/>
      <c r="X110" s="261"/>
      <c r="Y110" s="261"/>
      <c r="Z110" s="261"/>
      <c r="AA110" s="261"/>
      <c r="AB110" s="261"/>
      <c r="AC110" s="261"/>
      <c r="AD110" s="261"/>
      <c r="AE110" s="261"/>
      <c r="AF110" s="261"/>
      <c r="AG110" s="261"/>
      <c r="AH110" s="261"/>
      <c r="AI110" s="261"/>
      <c r="AJ110" s="261"/>
      <c r="AK110" s="261"/>
      <c r="AL110" s="261"/>
      <c r="AM110" s="261"/>
      <c r="AN110" s="261"/>
      <c r="AO110" s="261"/>
      <c r="AP110" s="261"/>
      <c r="AQ110" s="261"/>
      <c r="AR110" s="261"/>
      <c r="AS110" s="261"/>
      <c r="AT110" s="261"/>
      <c r="AU110" s="261"/>
      <c r="AV110" s="261"/>
      <c r="AW110" s="261"/>
      <c r="AX110" s="261"/>
      <c r="AY110" s="261"/>
      <c r="AZ110" s="261"/>
      <c r="BA110" s="261"/>
      <c r="BB110" s="261"/>
      <c r="BC110" s="261"/>
      <c r="BD110" s="261"/>
      <c r="BE110" s="261"/>
      <c r="BF110" s="261"/>
      <c r="BG110" s="261"/>
      <c r="BH110" s="261"/>
      <c r="BI110" s="261"/>
      <c r="BJ110" s="261"/>
      <c r="BK110" s="261"/>
      <c r="BL110" s="261"/>
      <c r="BM110" s="261"/>
      <c r="BN110" s="261"/>
      <c r="BO110" s="261"/>
      <c r="BP110" s="261"/>
      <c r="BQ110" s="261"/>
      <c r="BR110" s="261"/>
      <c r="BS110" s="261"/>
      <c r="BT110" s="261"/>
      <c r="BU110" s="261"/>
      <c r="BV110" s="261"/>
      <c r="BW110" s="261"/>
      <c r="BX110" s="261"/>
      <c r="BY110" s="261"/>
      <c r="BZ110" s="261"/>
      <c r="CA110" s="261"/>
      <c r="CB110" s="261"/>
      <c r="CC110" s="261"/>
      <c r="CD110" s="261"/>
      <c r="CE110" s="261"/>
      <c r="CF110" s="261"/>
      <c r="CG110" s="261"/>
    </row>
    <row r="111" spans="1:85" x14ac:dyDescent="0.25">
      <c r="A111" s="261"/>
      <c r="B111" s="262"/>
      <c r="C111" s="262"/>
      <c r="D111" s="262"/>
      <c r="E111" s="262"/>
      <c r="F111" s="262"/>
      <c r="G111" s="261"/>
      <c r="H111" s="262"/>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1"/>
      <c r="AS111" s="261"/>
      <c r="AT111" s="261"/>
      <c r="AU111" s="261"/>
      <c r="AV111" s="261"/>
      <c r="AW111" s="261"/>
      <c r="AX111" s="261"/>
      <c r="AY111" s="261"/>
      <c r="AZ111" s="261"/>
      <c r="BA111" s="261"/>
      <c r="BB111" s="261"/>
      <c r="BC111" s="261"/>
      <c r="BD111" s="261"/>
      <c r="BE111" s="261"/>
      <c r="BF111" s="261"/>
      <c r="BG111" s="261"/>
      <c r="BH111" s="261"/>
      <c r="BI111" s="261"/>
      <c r="BJ111" s="261"/>
      <c r="BK111" s="261"/>
      <c r="BL111" s="261"/>
      <c r="BM111" s="261"/>
      <c r="BN111" s="261"/>
      <c r="BO111" s="261"/>
      <c r="BP111" s="261"/>
      <c r="BQ111" s="261"/>
      <c r="BR111" s="261"/>
      <c r="BS111" s="261"/>
      <c r="BT111" s="261"/>
      <c r="BU111" s="261"/>
      <c r="BV111" s="261"/>
      <c r="BW111" s="261"/>
      <c r="BX111" s="261"/>
      <c r="BY111" s="261"/>
      <c r="BZ111" s="261"/>
      <c r="CA111" s="261"/>
      <c r="CB111" s="261"/>
      <c r="CC111" s="261"/>
      <c r="CD111" s="261"/>
      <c r="CE111" s="261"/>
      <c r="CF111" s="261"/>
      <c r="CG111" s="261"/>
    </row>
    <row r="112" spans="1:85" x14ac:dyDescent="0.25">
      <c r="A112" s="261"/>
      <c r="B112" s="262"/>
      <c r="C112" s="262"/>
      <c r="D112" s="262"/>
      <c r="E112" s="262"/>
      <c r="F112" s="262"/>
      <c r="G112" s="261"/>
      <c r="H112" s="262"/>
      <c r="I112" s="261"/>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c r="AP112" s="261"/>
      <c r="AQ112" s="261"/>
      <c r="AR112" s="261"/>
      <c r="AS112" s="261"/>
      <c r="AT112" s="261"/>
      <c r="AU112" s="261"/>
      <c r="AV112" s="261"/>
      <c r="AW112" s="261"/>
      <c r="AX112" s="261"/>
      <c r="AY112" s="261"/>
      <c r="AZ112" s="261"/>
      <c r="BA112" s="261"/>
      <c r="BB112" s="261"/>
      <c r="BC112" s="261"/>
      <c r="BD112" s="261"/>
      <c r="BE112" s="261"/>
      <c r="BF112" s="261"/>
      <c r="BG112" s="261"/>
      <c r="BH112" s="261"/>
      <c r="BI112" s="261"/>
      <c r="BJ112" s="261"/>
      <c r="BK112" s="261"/>
      <c r="BL112" s="261"/>
      <c r="BM112" s="261"/>
      <c r="BN112" s="261"/>
      <c r="BO112" s="261"/>
      <c r="BP112" s="261"/>
      <c r="BQ112" s="261"/>
      <c r="BR112" s="261"/>
      <c r="BS112" s="261"/>
      <c r="BT112" s="261"/>
      <c r="BU112" s="261"/>
      <c r="BV112" s="261"/>
      <c r="BW112" s="261"/>
      <c r="BX112" s="261"/>
      <c r="BY112" s="261"/>
      <c r="BZ112" s="261"/>
      <c r="CA112" s="261"/>
      <c r="CB112" s="261"/>
      <c r="CC112" s="261"/>
      <c r="CD112" s="261"/>
      <c r="CE112" s="261"/>
      <c r="CF112" s="261"/>
      <c r="CG112" s="261"/>
    </row>
    <row r="113" spans="1:85" x14ac:dyDescent="0.25">
      <c r="A113" s="261"/>
      <c r="B113" s="262"/>
      <c r="C113" s="262"/>
      <c r="D113" s="262"/>
      <c r="E113" s="262"/>
      <c r="F113" s="262"/>
      <c r="G113" s="261"/>
      <c r="H113" s="262"/>
      <c r="I113" s="261"/>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c r="AP113" s="261"/>
      <c r="AQ113" s="261"/>
      <c r="AR113" s="261"/>
      <c r="AS113" s="261"/>
      <c r="AT113" s="261"/>
      <c r="AU113" s="261"/>
      <c r="AV113" s="261"/>
      <c r="AW113" s="261"/>
      <c r="AX113" s="261"/>
      <c r="AY113" s="261"/>
      <c r="AZ113" s="261"/>
      <c r="BA113" s="261"/>
      <c r="BB113" s="261"/>
      <c r="BC113" s="261"/>
      <c r="BD113" s="261"/>
      <c r="BE113" s="261"/>
      <c r="BF113" s="261"/>
      <c r="BG113" s="261"/>
      <c r="BH113" s="261"/>
      <c r="BI113" s="261"/>
      <c r="BJ113" s="261"/>
      <c r="BK113" s="261"/>
      <c r="BL113" s="261"/>
      <c r="BM113" s="261"/>
      <c r="BN113" s="261"/>
      <c r="BO113" s="261"/>
      <c r="BP113" s="261"/>
      <c r="BQ113" s="261"/>
      <c r="BR113" s="261"/>
      <c r="BS113" s="261"/>
      <c r="BT113" s="261"/>
      <c r="BU113" s="261"/>
      <c r="BV113" s="261"/>
      <c r="BW113" s="261"/>
      <c r="BX113" s="261"/>
      <c r="BY113" s="261"/>
      <c r="BZ113" s="261"/>
      <c r="CA113" s="261"/>
      <c r="CB113" s="261"/>
      <c r="CC113" s="261"/>
      <c r="CD113" s="261"/>
      <c r="CE113" s="261"/>
      <c r="CF113" s="261"/>
      <c r="CG113" s="261"/>
    </row>
    <row r="114" spans="1:85" x14ac:dyDescent="0.25">
      <c r="A114" s="261"/>
      <c r="B114" s="262"/>
      <c r="C114" s="262"/>
      <c r="D114" s="262"/>
      <c r="E114" s="262"/>
      <c r="F114" s="262"/>
      <c r="G114" s="261"/>
      <c r="H114" s="262"/>
      <c r="I114" s="261"/>
      <c r="J114" s="261"/>
      <c r="K114" s="261"/>
      <c r="L114" s="261"/>
      <c r="M114" s="261"/>
      <c r="N114" s="261"/>
      <c r="O114" s="261"/>
      <c r="P114" s="261"/>
      <c r="Q114" s="261"/>
      <c r="R114" s="261"/>
      <c r="S114" s="261"/>
      <c r="T114" s="261"/>
      <c r="U114" s="261"/>
      <c r="V114" s="261"/>
      <c r="W114" s="261"/>
      <c r="X114" s="261"/>
      <c r="Y114" s="261"/>
      <c r="Z114" s="261"/>
      <c r="AA114" s="261"/>
      <c r="AB114" s="261"/>
      <c r="AC114" s="261"/>
      <c r="AD114" s="261"/>
      <c r="AE114" s="261"/>
      <c r="AF114" s="261"/>
      <c r="AG114" s="261"/>
      <c r="AH114" s="261"/>
      <c r="AI114" s="261"/>
      <c r="AJ114" s="261"/>
      <c r="AK114" s="261"/>
      <c r="AL114" s="261"/>
      <c r="AM114" s="261"/>
      <c r="AN114" s="261"/>
      <c r="AO114" s="261"/>
      <c r="AP114" s="261"/>
      <c r="AQ114" s="261"/>
      <c r="AR114" s="261"/>
      <c r="AS114" s="261"/>
      <c r="AT114" s="261"/>
      <c r="AU114" s="261"/>
      <c r="AV114" s="261"/>
      <c r="AW114" s="261"/>
      <c r="AX114" s="261"/>
      <c r="AY114" s="261"/>
      <c r="AZ114" s="261"/>
      <c r="BA114" s="261"/>
      <c r="BB114" s="261"/>
      <c r="BC114" s="261"/>
      <c r="BD114" s="261"/>
      <c r="BE114" s="261"/>
      <c r="BF114" s="261"/>
      <c r="BG114" s="261"/>
      <c r="BH114" s="261"/>
      <c r="BI114" s="261"/>
      <c r="BJ114" s="261"/>
      <c r="BK114" s="261"/>
      <c r="BL114" s="261"/>
      <c r="BM114" s="261"/>
      <c r="BN114" s="261"/>
      <c r="BO114" s="261"/>
      <c r="BP114" s="261"/>
      <c r="BQ114" s="261"/>
      <c r="BR114" s="261"/>
      <c r="BS114" s="261"/>
      <c r="BT114" s="261"/>
      <c r="BU114" s="261"/>
      <c r="BV114" s="261"/>
      <c r="BW114" s="261"/>
      <c r="BX114" s="261"/>
      <c r="BY114" s="261"/>
      <c r="BZ114" s="261"/>
      <c r="CA114" s="261"/>
      <c r="CB114" s="261"/>
      <c r="CC114" s="261"/>
      <c r="CD114" s="261"/>
      <c r="CE114" s="261"/>
      <c r="CF114" s="261"/>
      <c r="CG114" s="261"/>
    </row>
    <row r="115" spans="1:85" x14ac:dyDescent="0.25">
      <c r="A115" s="261"/>
      <c r="B115" s="262"/>
      <c r="C115" s="262"/>
      <c r="D115" s="262"/>
      <c r="E115" s="262"/>
      <c r="F115" s="262"/>
      <c r="G115" s="261"/>
      <c r="H115" s="262"/>
      <c r="I115" s="261"/>
      <c r="J115" s="261"/>
      <c r="K115" s="261"/>
      <c r="L115" s="261"/>
      <c r="M115" s="261"/>
      <c r="N115" s="261"/>
      <c r="O115" s="261"/>
      <c r="P115" s="261"/>
      <c r="Q115" s="261"/>
      <c r="R115" s="261"/>
      <c r="S115" s="261"/>
      <c r="T115" s="261"/>
      <c r="U115" s="261"/>
      <c r="V115" s="261"/>
      <c r="W115" s="261"/>
      <c r="X115" s="261"/>
      <c r="Y115" s="261"/>
      <c r="Z115" s="261"/>
      <c r="AA115" s="261"/>
      <c r="AB115" s="261"/>
      <c r="AC115" s="261"/>
      <c r="AD115" s="261"/>
      <c r="AE115" s="261"/>
      <c r="AF115" s="261"/>
      <c r="AG115" s="261"/>
      <c r="AH115" s="261"/>
      <c r="AI115" s="261"/>
      <c r="AJ115" s="261"/>
      <c r="AK115" s="261"/>
      <c r="AL115" s="261"/>
      <c r="AM115" s="261"/>
      <c r="AN115" s="261"/>
      <c r="AO115" s="261"/>
      <c r="AP115" s="261"/>
      <c r="AQ115" s="261"/>
      <c r="AR115" s="261"/>
      <c r="AS115" s="261"/>
      <c r="AT115" s="261"/>
      <c r="AU115" s="261"/>
      <c r="AV115" s="261"/>
      <c r="AW115" s="261"/>
      <c r="AX115" s="261"/>
      <c r="AY115" s="261"/>
      <c r="AZ115" s="261"/>
      <c r="BA115" s="261"/>
      <c r="BB115" s="261"/>
      <c r="BC115" s="261"/>
      <c r="BD115" s="261"/>
      <c r="BE115" s="261"/>
      <c r="BF115" s="261"/>
      <c r="BG115" s="261"/>
      <c r="BH115" s="261"/>
      <c r="BI115" s="261"/>
      <c r="BJ115" s="261"/>
      <c r="BK115" s="261"/>
      <c r="BL115" s="261"/>
      <c r="BM115" s="261"/>
      <c r="BN115" s="261"/>
      <c r="BO115" s="261"/>
      <c r="BP115" s="261"/>
      <c r="BQ115" s="261"/>
      <c r="BR115" s="261"/>
      <c r="BS115" s="261"/>
      <c r="BT115" s="261"/>
      <c r="BU115" s="261"/>
      <c r="BV115" s="261"/>
      <c r="BW115" s="261"/>
      <c r="BX115" s="261"/>
      <c r="BY115" s="261"/>
      <c r="BZ115" s="261"/>
      <c r="CA115" s="261"/>
      <c r="CB115" s="261"/>
      <c r="CC115" s="261"/>
      <c r="CD115" s="261"/>
      <c r="CE115" s="261"/>
      <c r="CF115" s="261"/>
      <c r="CG115" s="261"/>
    </row>
    <row r="116" spans="1:85" x14ac:dyDescent="0.25">
      <c r="A116" s="261"/>
      <c r="B116" s="262"/>
      <c r="C116" s="262"/>
      <c r="D116" s="262"/>
      <c r="E116" s="262"/>
      <c r="F116" s="262"/>
      <c r="G116" s="261"/>
      <c r="H116" s="262"/>
      <c r="I116" s="261"/>
      <c r="J116" s="261"/>
      <c r="K116" s="261"/>
      <c r="L116" s="261"/>
      <c r="M116" s="261"/>
      <c r="N116" s="261"/>
      <c r="O116" s="261"/>
      <c r="P116" s="261"/>
      <c r="Q116" s="261"/>
      <c r="R116" s="261"/>
      <c r="S116" s="261"/>
      <c r="T116" s="261"/>
      <c r="U116" s="261"/>
      <c r="V116" s="261"/>
      <c r="W116" s="261"/>
      <c r="X116" s="261"/>
      <c r="Y116" s="261"/>
      <c r="Z116" s="261"/>
      <c r="AA116" s="261"/>
      <c r="AB116" s="261"/>
      <c r="AC116" s="261"/>
      <c r="AD116" s="261"/>
      <c r="AE116" s="261"/>
      <c r="AF116" s="261"/>
      <c r="AG116" s="261"/>
      <c r="AH116" s="261"/>
      <c r="AI116" s="261"/>
      <c r="AJ116" s="261"/>
      <c r="AK116" s="261"/>
      <c r="AL116" s="261"/>
      <c r="AM116" s="261"/>
      <c r="AN116" s="261"/>
      <c r="AO116" s="261"/>
      <c r="AP116" s="261"/>
      <c r="AQ116" s="261"/>
      <c r="AR116" s="261"/>
      <c r="AS116" s="261"/>
      <c r="AT116" s="261"/>
      <c r="AU116" s="261"/>
      <c r="AV116" s="261"/>
      <c r="AW116" s="261"/>
      <c r="AX116" s="261"/>
      <c r="AY116" s="261"/>
      <c r="AZ116" s="261"/>
      <c r="BA116" s="261"/>
      <c r="BB116" s="261"/>
      <c r="BC116" s="261"/>
      <c r="BD116" s="261"/>
      <c r="BE116" s="261"/>
      <c r="BF116" s="261"/>
      <c r="BG116" s="261"/>
      <c r="BH116" s="261"/>
      <c r="BI116" s="261"/>
      <c r="BJ116" s="261"/>
      <c r="BK116" s="261"/>
      <c r="BL116" s="261"/>
      <c r="BM116" s="261"/>
      <c r="BN116" s="261"/>
      <c r="BO116" s="261"/>
      <c r="BP116" s="261"/>
      <c r="BQ116" s="261"/>
      <c r="BR116" s="261"/>
      <c r="BS116" s="261"/>
      <c r="BT116" s="261"/>
      <c r="BU116" s="261"/>
      <c r="BV116" s="261"/>
      <c r="BW116" s="261"/>
      <c r="BX116" s="261"/>
      <c r="BY116" s="261"/>
      <c r="BZ116" s="261"/>
      <c r="CA116" s="261"/>
      <c r="CB116" s="261"/>
      <c r="CC116" s="261"/>
      <c r="CD116" s="261"/>
      <c r="CE116" s="261"/>
      <c r="CF116" s="261"/>
      <c r="CG116" s="261"/>
    </row>
    <row r="117" spans="1:85" x14ac:dyDescent="0.25">
      <c r="A117" s="261"/>
      <c r="B117" s="262"/>
      <c r="C117" s="262"/>
      <c r="D117" s="262"/>
      <c r="E117" s="262"/>
      <c r="F117" s="262"/>
      <c r="G117" s="261"/>
      <c r="H117" s="262"/>
      <c r="I117" s="261"/>
      <c r="J117" s="261"/>
      <c r="K117" s="261"/>
      <c r="L117" s="261"/>
      <c r="M117" s="261"/>
      <c r="N117" s="261"/>
      <c r="O117" s="261"/>
      <c r="P117" s="261"/>
      <c r="Q117" s="261"/>
      <c r="R117" s="261"/>
      <c r="S117" s="261"/>
      <c r="T117" s="261"/>
      <c r="U117" s="261"/>
      <c r="V117" s="261"/>
      <c r="W117" s="261"/>
      <c r="X117" s="261"/>
      <c r="Y117" s="261"/>
      <c r="Z117" s="261"/>
      <c r="AA117" s="261"/>
      <c r="AB117" s="261"/>
      <c r="AC117" s="261"/>
      <c r="AD117" s="261"/>
      <c r="AE117" s="261"/>
      <c r="AF117" s="261"/>
      <c r="AG117" s="261"/>
      <c r="AH117" s="261"/>
      <c r="AI117" s="261"/>
      <c r="AJ117" s="261"/>
      <c r="AK117" s="261"/>
      <c r="AL117" s="261"/>
      <c r="AM117" s="261"/>
      <c r="AN117" s="261"/>
      <c r="AO117" s="261"/>
      <c r="AP117" s="261"/>
      <c r="AQ117" s="261"/>
      <c r="AR117" s="261"/>
      <c r="AS117" s="261"/>
      <c r="AT117" s="261"/>
      <c r="AU117" s="261"/>
      <c r="AV117" s="261"/>
      <c r="AW117" s="261"/>
      <c r="AX117" s="261"/>
      <c r="AY117" s="261"/>
      <c r="AZ117" s="261"/>
      <c r="BA117" s="261"/>
      <c r="BB117" s="261"/>
      <c r="BC117" s="261"/>
      <c r="BD117" s="261"/>
      <c r="BE117" s="261"/>
      <c r="BF117" s="261"/>
      <c r="BG117" s="261"/>
      <c r="BH117" s="261"/>
      <c r="BI117" s="261"/>
      <c r="BJ117" s="261"/>
      <c r="BK117" s="261"/>
      <c r="BL117" s="261"/>
      <c r="BM117" s="261"/>
      <c r="BN117" s="261"/>
      <c r="BO117" s="261"/>
      <c r="BP117" s="261"/>
      <c r="BQ117" s="261"/>
      <c r="BR117" s="261"/>
      <c r="BS117" s="261"/>
      <c r="BT117" s="261"/>
      <c r="BU117" s="261"/>
      <c r="BV117" s="261"/>
      <c r="BW117" s="261"/>
      <c r="BX117" s="261"/>
      <c r="BY117" s="261"/>
      <c r="BZ117" s="261"/>
      <c r="CA117" s="261"/>
      <c r="CB117" s="261"/>
      <c r="CC117" s="261"/>
      <c r="CD117" s="261"/>
      <c r="CE117" s="261"/>
      <c r="CF117" s="261"/>
      <c r="CG117" s="261"/>
    </row>
    <row r="118" spans="1:85" x14ac:dyDescent="0.25">
      <c r="A118" s="261"/>
      <c r="B118" s="262"/>
      <c r="C118" s="262"/>
      <c r="D118" s="262"/>
      <c r="E118" s="262"/>
      <c r="F118" s="262"/>
      <c r="G118" s="261"/>
      <c r="H118" s="262"/>
      <c r="I118" s="261"/>
      <c r="J118" s="261"/>
      <c r="K118" s="261"/>
      <c r="L118" s="261"/>
      <c r="M118" s="261"/>
      <c r="N118" s="261"/>
      <c r="O118" s="261"/>
      <c r="P118" s="261"/>
      <c r="Q118" s="261"/>
      <c r="R118" s="261"/>
      <c r="S118" s="261"/>
      <c r="T118" s="261"/>
      <c r="U118" s="261"/>
      <c r="V118" s="261"/>
      <c r="W118" s="261"/>
      <c r="X118" s="261"/>
      <c r="Y118" s="261"/>
      <c r="Z118" s="261"/>
      <c r="AA118" s="261"/>
      <c r="AB118" s="261"/>
      <c r="AC118" s="261"/>
      <c r="AD118" s="261"/>
      <c r="AE118" s="261"/>
      <c r="AF118" s="261"/>
      <c r="AG118" s="261"/>
      <c r="AH118" s="261"/>
      <c r="AI118" s="261"/>
      <c r="AJ118" s="261"/>
      <c r="AK118" s="261"/>
      <c r="AL118" s="261"/>
      <c r="AM118" s="261"/>
      <c r="AN118" s="261"/>
      <c r="AO118" s="261"/>
      <c r="AP118" s="261"/>
      <c r="AQ118" s="261"/>
      <c r="AR118" s="261"/>
      <c r="AS118" s="261"/>
      <c r="AT118" s="261"/>
      <c r="AU118" s="261"/>
      <c r="AV118" s="261"/>
      <c r="AW118" s="261"/>
      <c r="AX118" s="261"/>
      <c r="AY118" s="261"/>
      <c r="AZ118" s="261"/>
      <c r="BA118" s="261"/>
      <c r="BB118" s="261"/>
      <c r="BC118" s="261"/>
      <c r="BD118" s="261"/>
      <c r="BE118" s="261"/>
      <c r="BF118" s="261"/>
      <c r="BG118" s="261"/>
      <c r="BH118" s="261"/>
      <c r="BI118" s="261"/>
      <c r="BJ118" s="261"/>
      <c r="BK118" s="261"/>
      <c r="BL118" s="261"/>
      <c r="BM118" s="261"/>
      <c r="BN118" s="261"/>
      <c r="BO118" s="261"/>
      <c r="BP118" s="261"/>
      <c r="BQ118" s="261"/>
      <c r="BR118" s="261"/>
      <c r="BS118" s="261"/>
      <c r="BT118" s="261"/>
      <c r="BU118" s="261"/>
      <c r="BV118" s="261"/>
      <c r="BW118" s="261"/>
      <c r="BX118" s="261"/>
      <c r="BY118" s="261"/>
      <c r="BZ118" s="261"/>
      <c r="CA118" s="261"/>
      <c r="CB118" s="261"/>
      <c r="CC118" s="261"/>
      <c r="CD118" s="261"/>
      <c r="CE118" s="261"/>
      <c r="CF118" s="261"/>
      <c r="CG118" s="261"/>
    </row>
    <row r="119" spans="1:85" x14ac:dyDescent="0.25">
      <c r="A119" s="261"/>
      <c r="B119" s="262"/>
      <c r="C119" s="262"/>
      <c r="D119" s="262"/>
      <c r="E119" s="262"/>
      <c r="F119" s="262"/>
      <c r="G119" s="261"/>
      <c r="H119" s="262"/>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61"/>
      <c r="AV119" s="261"/>
      <c r="AW119" s="261"/>
      <c r="AX119" s="261"/>
      <c r="AY119" s="261"/>
      <c r="AZ119" s="261"/>
      <c r="BA119" s="261"/>
      <c r="BB119" s="261"/>
      <c r="BC119" s="261"/>
      <c r="BD119" s="261"/>
      <c r="BE119" s="261"/>
      <c r="BF119" s="261"/>
      <c r="BG119" s="261"/>
      <c r="BH119" s="261"/>
      <c r="BI119" s="261"/>
      <c r="BJ119" s="261"/>
      <c r="BK119" s="261"/>
      <c r="BL119" s="261"/>
      <c r="BM119" s="261"/>
      <c r="BN119" s="261"/>
      <c r="BO119" s="261"/>
      <c r="BP119" s="261"/>
      <c r="BQ119" s="261"/>
      <c r="BR119" s="261"/>
      <c r="BS119" s="261"/>
      <c r="BT119" s="261"/>
      <c r="BU119" s="261"/>
      <c r="BV119" s="261"/>
      <c r="BW119" s="261"/>
      <c r="BX119" s="261"/>
      <c r="BY119" s="261"/>
      <c r="BZ119" s="261"/>
      <c r="CA119" s="261"/>
      <c r="CB119" s="261"/>
      <c r="CC119" s="261"/>
      <c r="CD119" s="261"/>
      <c r="CE119" s="261"/>
      <c r="CF119" s="261"/>
      <c r="CG119" s="261"/>
    </row>
    <row r="120" spans="1:85" x14ac:dyDescent="0.25">
      <c r="A120" s="261"/>
      <c r="B120" s="262"/>
      <c r="C120" s="262"/>
      <c r="D120" s="262"/>
      <c r="E120" s="262"/>
      <c r="F120" s="262"/>
      <c r="G120" s="261"/>
      <c r="H120" s="262"/>
      <c r="I120" s="261"/>
      <c r="J120" s="261"/>
      <c r="K120" s="261"/>
      <c r="L120" s="261"/>
      <c r="M120" s="261"/>
      <c r="N120" s="261"/>
      <c r="O120" s="261"/>
      <c r="P120" s="261"/>
      <c r="Q120" s="261"/>
      <c r="R120" s="261"/>
      <c r="S120" s="261"/>
      <c r="T120" s="261"/>
      <c r="U120" s="261"/>
      <c r="V120" s="261"/>
      <c r="W120" s="261"/>
      <c r="X120" s="261"/>
      <c r="Y120" s="261"/>
      <c r="Z120" s="261"/>
      <c r="AA120" s="261"/>
      <c r="AB120" s="261"/>
      <c r="AC120" s="261"/>
      <c r="AD120" s="261"/>
      <c r="AE120" s="261"/>
      <c r="AF120" s="261"/>
      <c r="AG120" s="261"/>
      <c r="AH120" s="261"/>
      <c r="AI120" s="261"/>
      <c r="AJ120" s="261"/>
      <c r="AK120" s="261"/>
      <c r="AL120" s="261"/>
      <c r="AM120" s="261"/>
      <c r="AN120" s="261"/>
      <c r="AO120" s="261"/>
      <c r="AP120" s="261"/>
      <c r="AQ120" s="261"/>
      <c r="AR120" s="261"/>
      <c r="AS120" s="261"/>
      <c r="AT120" s="261"/>
      <c r="AU120" s="261"/>
      <c r="AV120" s="261"/>
      <c r="AW120" s="261"/>
      <c r="AX120" s="261"/>
      <c r="AY120" s="261"/>
      <c r="AZ120" s="261"/>
      <c r="BA120" s="261"/>
      <c r="BB120" s="261"/>
      <c r="BC120" s="261"/>
      <c r="BD120" s="261"/>
      <c r="BE120" s="261"/>
      <c r="BF120" s="261"/>
      <c r="BG120" s="261"/>
      <c r="BH120" s="261"/>
      <c r="BI120" s="261"/>
      <c r="BJ120" s="261"/>
      <c r="BK120" s="261"/>
      <c r="BL120" s="261"/>
      <c r="BM120" s="261"/>
      <c r="BN120" s="261"/>
      <c r="BO120" s="261"/>
      <c r="BP120" s="261"/>
      <c r="BQ120" s="261"/>
      <c r="BR120" s="261"/>
      <c r="BS120" s="261"/>
      <c r="BT120" s="261"/>
      <c r="BU120" s="261"/>
      <c r="BV120" s="261"/>
      <c r="BW120" s="261"/>
      <c r="BX120" s="261"/>
      <c r="BY120" s="261"/>
      <c r="BZ120" s="261"/>
      <c r="CA120" s="261"/>
      <c r="CB120" s="261"/>
      <c r="CC120" s="261"/>
      <c r="CD120" s="261"/>
      <c r="CE120" s="261"/>
      <c r="CF120" s="261"/>
      <c r="CG120" s="261"/>
    </row>
    <row r="121" spans="1:85" x14ac:dyDescent="0.25">
      <c r="A121" s="261"/>
      <c r="B121" s="262"/>
      <c r="C121" s="262"/>
      <c r="D121" s="262"/>
      <c r="E121" s="262"/>
      <c r="F121" s="262"/>
      <c r="G121" s="261"/>
      <c r="H121" s="262"/>
      <c r="I121" s="261"/>
      <c r="J121" s="261"/>
      <c r="K121" s="261"/>
      <c r="L121" s="261"/>
      <c r="M121" s="261"/>
      <c r="N121" s="261"/>
      <c r="O121" s="261"/>
      <c r="P121" s="261"/>
      <c r="Q121" s="261"/>
      <c r="R121" s="261"/>
      <c r="S121" s="261"/>
      <c r="T121" s="261"/>
      <c r="U121" s="261"/>
      <c r="V121" s="261"/>
      <c r="W121" s="261"/>
      <c r="X121" s="261"/>
      <c r="Y121" s="261"/>
      <c r="Z121" s="261"/>
      <c r="AA121" s="261"/>
      <c r="AB121" s="261"/>
      <c r="AC121" s="261"/>
      <c r="AD121" s="261"/>
      <c r="AE121" s="261"/>
      <c r="AF121" s="261"/>
      <c r="AG121" s="261"/>
      <c r="AH121" s="261"/>
      <c r="AI121" s="261"/>
      <c r="AJ121" s="261"/>
      <c r="AK121" s="261"/>
      <c r="AL121" s="261"/>
      <c r="AM121" s="261"/>
      <c r="AN121" s="261"/>
      <c r="AO121" s="261"/>
      <c r="AP121" s="261"/>
      <c r="AQ121" s="261"/>
      <c r="AR121" s="261"/>
      <c r="AS121" s="261"/>
      <c r="AT121" s="261"/>
      <c r="AU121" s="261"/>
      <c r="AV121" s="261"/>
      <c r="AW121" s="261"/>
      <c r="AX121" s="261"/>
      <c r="AY121" s="261"/>
      <c r="AZ121" s="261"/>
      <c r="BA121" s="261"/>
      <c r="BB121" s="261"/>
      <c r="BC121" s="261"/>
      <c r="BD121" s="261"/>
      <c r="BE121" s="261"/>
      <c r="BF121" s="261"/>
      <c r="BG121" s="261"/>
      <c r="BH121" s="261"/>
      <c r="BI121" s="261"/>
      <c r="BJ121" s="261"/>
      <c r="BK121" s="261"/>
      <c r="BL121" s="261"/>
      <c r="BM121" s="261"/>
      <c r="BN121" s="261"/>
      <c r="BO121" s="261"/>
      <c r="BP121" s="261"/>
      <c r="BQ121" s="261"/>
      <c r="BR121" s="261"/>
      <c r="BS121" s="261"/>
      <c r="BT121" s="261"/>
      <c r="BU121" s="261"/>
      <c r="BV121" s="261"/>
      <c r="BW121" s="261"/>
      <c r="BX121" s="261"/>
      <c r="BY121" s="261"/>
      <c r="BZ121" s="261"/>
      <c r="CA121" s="261"/>
      <c r="CB121" s="261"/>
      <c r="CC121" s="261"/>
      <c r="CD121" s="261"/>
      <c r="CE121" s="261"/>
      <c r="CF121" s="261"/>
      <c r="CG121" s="261"/>
    </row>
    <row r="122" spans="1:85" x14ac:dyDescent="0.25">
      <c r="A122" s="261"/>
      <c r="B122" s="262"/>
      <c r="C122" s="262"/>
      <c r="D122" s="262"/>
      <c r="E122" s="262"/>
      <c r="F122" s="262"/>
      <c r="G122" s="261"/>
      <c r="H122" s="262"/>
      <c r="I122" s="261"/>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c r="AP122" s="261"/>
      <c r="AQ122" s="261"/>
      <c r="AR122" s="261"/>
      <c r="AS122" s="261"/>
      <c r="AT122" s="261"/>
      <c r="AU122" s="261"/>
      <c r="AV122" s="261"/>
      <c r="AW122" s="261"/>
      <c r="AX122" s="261"/>
      <c r="AY122" s="261"/>
      <c r="AZ122" s="261"/>
      <c r="BA122" s="261"/>
      <c r="BB122" s="261"/>
      <c r="BC122" s="261"/>
      <c r="BD122" s="261"/>
      <c r="BE122" s="261"/>
      <c r="BF122" s="261"/>
      <c r="BG122" s="261"/>
      <c r="BH122" s="261"/>
      <c r="BI122" s="261"/>
      <c r="BJ122" s="261"/>
      <c r="BK122" s="261"/>
      <c r="BL122" s="261"/>
      <c r="BM122" s="261"/>
      <c r="BN122" s="261"/>
      <c r="BO122" s="261"/>
      <c r="BP122" s="261"/>
      <c r="BQ122" s="261"/>
      <c r="BR122" s="261"/>
      <c r="BS122" s="261"/>
      <c r="BT122" s="261"/>
      <c r="BU122" s="261"/>
      <c r="BV122" s="261"/>
      <c r="BW122" s="261"/>
      <c r="BX122" s="261"/>
      <c r="BY122" s="261"/>
      <c r="BZ122" s="261"/>
      <c r="CA122" s="261"/>
      <c r="CB122" s="261"/>
      <c r="CC122" s="261"/>
      <c r="CD122" s="261"/>
      <c r="CE122" s="261"/>
      <c r="CF122" s="261"/>
      <c r="CG122" s="261"/>
    </row>
    <row r="123" spans="1:85" x14ac:dyDescent="0.25">
      <c r="A123" s="261"/>
      <c r="B123" s="262"/>
      <c r="C123" s="262"/>
      <c r="D123" s="262"/>
      <c r="E123" s="262"/>
      <c r="F123" s="262"/>
      <c r="G123" s="261"/>
      <c r="H123" s="262"/>
      <c r="I123" s="261"/>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c r="AP123" s="261"/>
      <c r="AQ123" s="261"/>
      <c r="AR123" s="261"/>
      <c r="AS123" s="261"/>
      <c r="AT123" s="261"/>
      <c r="AU123" s="261"/>
      <c r="AV123" s="261"/>
      <c r="AW123" s="261"/>
      <c r="AX123" s="261"/>
      <c r="AY123" s="261"/>
      <c r="AZ123" s="261"/>
      <c r="BA123" s="261"/>
      <c r="BB123" s="261"/>
      <c r="BC123" s="261"/>
      <c r="BD123" s="261"/>
      <c r="BE123" s="261"/>
      <c r="BF123" s="261"/>
      <c r="BG123" s="261"/>
      <c r="BH123" s="261"/>
      <c r="BI123" s="261"/>
      <c r="BJ123" s="261"/>
      <c r="BK123" s="261"/>
      <c r="BL123" s="261"/>
      <c r="BM123" s="261"/>
      <c r="BN123" s="261"/>
      <c r="BO123" s="261"/>
      <c r="BP123" s="261"/>
      <c r="BQ123" s="261"/>
      <c r="BR123" s="261"/>
      <c r="BS123" s="261"/>
      <c r="BT123" s="261"/>
      <c r="BU123" s="261"/>
      <c r="BV123" s="261"/>
      <c r="BW123" s="261"/>
      <c r="BX123" s="261"/>
      <c r="BY123" s="261"/>
      <c r="BZ123" s="261"/>
      <c r="CA123" s="261"/>
      <c r="CB123" s="261"/>
      <c r="CC123" s="261"/>
      <c r="CD123" s="261"/>
      <c r="CE123" s="261"/>
      <c r="CF123" s="261"/>
      <c r="CG123" s="261"/>
    </row>
    <row r="124" spans="1:85" x14ac:dyDescent="0.25">
      <c r="A124" s="261"/>
      <c r="B124" s="262"/>
      <c r="C124" s="262"/>
      <c r="D124" s="262"/>
      <c r="E124" s="262"/>
      <c r="F124" s="262"/>
      <c r="G124" s="261"/>
      <c r="H124" s="262"/>
      <c r="I124" s="261"/>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c r="AP124" s="261"/>
      <c r="AQ124" s="261"/>
      <c r="AR124" s="261"/>
      <c r="AS124" s="261"/>
      <c r="AT124" s="261"/>
      <c r="AU124" s="261"/>
      <c r="AV124" s="261"/>
      <c r="AW124" s="261"/>
      <c r="AX124" s="261"/>
      <c r="AY124" s="261"/>
      <c r="AZ124" s="261"/>
      <c r="BA124" s="261"/>
      <c r="BB124" s="261"/>
      <c r="BC124" s="261"/>
      <c r="BD124" s="261"/>
      <c r="BE124" s="261"/>
      <c r="BF124" s="261"/>
      <c r="BG124" s="261"/>
      <c r="BH124" s="261"/>
      <c r="BI124" s="261"/>
      <c r="BJ124" s="261"/>
      <c r="BK124" s="261"/>
      <c r="BL124" s="261"/>
      <c r="BM124" s="261"/>
      <c r="BN124" s="261"/>
      <c r="BO124" s="261"/>
      <c r="BP124" s="261"/>
      <c r="BQ124" s="261"/>
      <c r="BR124" s="261"/>
      <c r="BS124" s="261"/>
      <c r="BT124" s="261"/>
      <c r="BU124" s="261"/>
      <c r="BV124" s="261"/>
      <c r="BW124" s="261"/>
      <c r="BX124" s="261"/>
      <c r="BY124" s="261"/>
      <c r="BZ124" s="261"/>
      <c r="CA124" s="261"/>
      <c r="CB124" s="261"/>
      <c r="CC124" s="261"/>
      <c r="CD124" s="261"/>
      <c r="CE124" s="261"/>
      <c r="CF124" s="261"/>
      <c r="CG124" s="261"/>
    </row>
    <row r="125" spans="1:85" x14ac:dyDescent="0.25">
      <c r="A125" s="261"/>
      <c r="B125" s="262"/>
      <c r="C125" s="262"/>
      <c r="D125" s="262"/>
      <c r="E125" s="262"/>
      <c r="F125" s="262"/>
      <c r="G125" s="261"/>
      <c r="H125" s="262"/>
      <c r="I125" s="261"/>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c r="AP125" s="261"/>
      <c r="AQ125" s="261"/>
      <c r="AR125" s="261"/>
      <c r="AS125" s="261"/>
      <c r="AT125" s="261"/>
      <c r="AU125" s="261"/>
      <c r="AV125" s="261"/>
      <c r="AW125" s="261"/>
      <c r="AX125" s="261"/>
      <c r="AY125" s="261"/>
      <c r="AZ125" s="261"/>
      <c r="BA125" s="261"/>
      <c r="BB125" s="261"/>
      <c r="BC125" s="261"/>
      <c r="BD125" s="261"/>
      <c r="BE125" s="261"/>
      <c r="BF125" s="261"/>
      <c r="BG125" s="261"/>
      <c r="BH125" s="261"/>
      <c r="BI125" s="261"/>
      <c r="BJ125" s="261"/>
      <c r="BK125" s="261"/>
      <c r="BL125" s="261"/>
      <c r="BM125" s="261"/>
      <c r="BN125" s="261"/>
      <c r="BO125" s="261"/>
      <c r="BP125" s="261"/>
      <c r="BQ125" s="261"/>
      <c r="BR125" s="261"/>
      <c r="BS125" s="261"/>
      <c r="BT125" s="261"/>
      <c r="BU125" s="261"/>
      <c r="BV125" s="261"/>
      <c r="BW125" s="261"/>
      <c r="BX125" s="261"/>
      <c r="BY125" s="261"/>
      <c r="BZ125" s="261"/>
      <c r="CA125" s="261"/>
      <c r="CB125" s="261"/>
      <c r="CC125" s="261"/>
      <c r="CD125" s="261"/>
      <c r="CE125" s="261"/>
      <c r="CF125" s="261"/>
      <c r="CG125" s="261"/>
    </row>
    <row r="126" spans="1:85" x14ac:dyDescent="0.25">
      <c r="A126" s="261"/>
      <c r="B126" s="262"/>
      <c r="C126" s="262"/>
      <c r="D126" s="262"/>
      <c r="E126" s="262"/>
      <c r="F126" s="262"/>
      <c r="G126" s="261"/>
      <c r="H126" s="262"/>
      <c r="I126" s="261"/>
      <c r="J126" s="261"/>
      <c r="K126" s="261"/>
      <c r="L126" s="261"/>
      <c r="M126" s="261"/>
      <c r="N126" s="261"/>
      <c r="O126" s="261"/>
      <c r="P126" s="261"/>
      <c r="Q126" s="261"/>
      <c r="R126" s="261"/>
      <c r="S126" s="261"/>
      <c r="T126" s="261"/>
      <c r="U126" s="261"/>
      <c r="V126" s="261"/>
      <c r="W126" s="261"/>
      <c r="X126" s="261"/>
      <c r="Y126" s="261"/>
      <c r="Z126" s="261"/>
      <c r="AA126" s="261"/>
      <c r="AB126" s="261"/>
      <c r="AC126" s="261"/>
      <c r="AD126" s="261"/>
      <c r="AE126" s="261"/>
      <c r="AF126" s="261"/>
      <c r="AG126" s="261"/>
      <c r="AH126" s="261"/>
      <c r="AI126" s="261"/>
      <c r="AJ126" s="261"/>
      <c r="AK126" s="261"/>
      <c r="AL126" s="261"/>
      <c r="AM126" s="261"/>
      <c r="AN126" s="261"/>
      <c r="AO126" s="261"/>
      <c r="AP126" s="261"/>
      <c r="AQ126" s="261"/>
      <c r="AR126" s="261"/>
      <c r="AS126" s="261"/>
      <c r="AT126" s="261"/>
      <c r="AU126" s="261"/>
      <c r="AV126" s="261"/>
      <c r="AW126" s="261"/>
      <c r="AX126" s="261"/>
      <c r="AY126" s="261"/>
      <c r="AZ126" s="261"/>
      <c r="BA126" s="261"/>
      <c r="BB126" s="261"/>
      <c r="BC126" s="261"/>
      <c r="BD126" s="261"/>
      <c r="BE126" s="261"/>
      <c r="BF126" s="261"/>
      <c r="BG126" s="261"/>
      <c r="BH126" s="261"/>
      <c r="BI126" s="261"/>
      <c r="BJ126" s="261"/>
      <c r="BK126" s="261"/>
      <c r="BL126" s="261"/>
      <c r="BM126" s="261"/>
      <c r="BN126" s="261"/>
      <c r="BO126" s="261"/>
      <c r="BP126" s="261"/>
      <c r="BQ126" s="261"/>
      <c r="BR126" s="261"/>
      <c r="BS126" s="261"/>
      <c r="BT126" s="261"/>
      <c r="BU126" s="261"/>
      <c r="BV126" s="261"/>
      <c r="BW126" s="261"/>
      <c r="BX126" s="261"/>
      <c r="BY126" s="261"/>
      <c r="BZ126" s="261"/>
      <c r="CA126" s="261"/>
      <c r="CB126" s="261"/>
      <c r="CC126" s="261"/>
      <c r="CD126" s="261"/>
      <c r="CE126" s="261"/>
      <c r="CF126" s="261"/>
      <c r="CG126" s="261"/>
    </row>
    <row r="127" spans="1:85" x14ac:dyDescent="0.25">
      <c r="A127" s="261"/>
      <c r="B127" s="262"/>
      <c r="C127" s="262"/>
      <c r="D127" s="262"/>
      <c r="E127" s="262"/>
      <c r="F127" s="262"/>
      <c r="G127" s="261"/>
      <c r="H127" s="262"/>
      <c r="I127" s="261"/>
      <c r="J127" s="261"/>
      <c r="K127" s="261"/>
      <c r="L127" s="261"/>
      <c r="M127" s="261"/>
      <c r="N127" s="261"/>
      <c r="O127" s="261"/>
      <c r="P127" s="261"/>
      <c r="Q127" s="261"/>
      <c r="R127" s="261"/>
      <c r="S127" s="261"/>
      <c r="T127" s="261"/>
      <c r="U127" s="261"/>
      <c r="V127" s="261"/>
      <c r="W127" s="261"/>
      <c r="X127" s="261"/>
      <c r="Y127" s="261"/>
      <c r="Z127" s="261"/>
      <c r="AA127" s="261"/>
      <c r="AB127" s="261"/>
      <c r="AC127" s="261"/>
      <c r="AD127" s="261"/>
      <c r="AE127" s="261"/>
      <c r="AF127" s="261"/>
      <c r="AG127" s="261"/>
      <c r="AH127" s="261"/>
      <c r="AI127" s="261"/>
      <c r="AJ127" s="261"/>
      <c r="AK127" s="261"/>
      <c r="AL127" s="261"/>
      <c r="AM127" s="261"/>
      <c r="AN127" s="261"/>
      <c r="AO127" s="261"/>
      <c r="AP127" s="261"/>
      <c r="AQ127" s="261"/>
      <c r="AR127" s="261"/>
      <c r="AS127" s="261"/>
      <c r="AT127" s="261"/>
      <c r="AU127" s="261"/>
      <c r="AV127" s="261"/>
      <c r="AW127" s="261"/>
      <c r="AX127" s="261"/>
      <c r="AY127" s="261"/>
      <c r="AZ127" s="261"/>
      <c r="BA127" s="261"/>
      <c r="BB127" s="261"/>
      <c r="BC127" s="261"/>
      <c r="BD127" s="261"/>
      <c r="BE127" s="261"/>
      <c r="BF127" s="261"/>
      <c r="BG127" s="261"/>
      <c r="BH127" s="261"/>
      <c r="BI127" s="261"/>
      <c r="BJ127" s="261"/>
      <c r="BK127" s="261"/>
      <c r="BL127" s="261"/>
      <c r="BM127" s="261"/>
      <c r="BN127" s="261"/>
      <c r="BO127" s="261"/>
      <c r="BP127" s="261"/>
      <c r="BQ127" s="261"/>
      <c r="BR127" s="261"/>
      <c r="BS127" s="261"/>
      <c r="BT127" s="261"/>
      <c r="BU127" s="261"/>
      <c r="BV127" s="261"/>
      <c r="BW127" s="261"/>
      <c r="BX127" s="261"/>
      <c r="BY127" s="261"/>
      <c r="BZ127" s="261"/>
      <c r="CA127" s="261"/>
      <c r="CB127" s="261"/>
      <c r="CC127" s="261"/>
      <c r="CD127" s="261"/>
      <c r="CE127" s="261"/>
      <c r="CF127" s="261"/>
      <c r="CG127" s="261"/>
    </row>
    <row r="128" spans="1:85" x14ac:dyDescent="0.25">
      <c r="A128" s="261"/>
      <c r="B128" s="262"/>
      <c r="C128" s="262"/>
      <c r="D128" s="262"/>
      <c r="E128" s="262"/>
      <c r="F128" s="262"/>
      <c r="G128" s="261"/>
      <c r="H128" s="262"/>
      <c r="I128" s="261"/>
      <c r="J128" s="261"/>
      <c r="K128" s="261"/>
      <c r="L128" s="261"/>
      <c r="M128" s="261"/>
      <c r="N128" s="261"/>
      <c r="O128" s="261"/>
      <c r="P128" s="261"/>
      <c r="Q128" s="261"/>
      <c r="R128" s="261"/>
      <c r="S128" s="261"/>
      <c r="T128" s="261"/>
      <c r="U128" s="261"/>
      <c r="V128" s="261"/>
      <c r="W128" s="261"/>
      <c r="X128" s="261"/>
      <c r="Y128" s="261"/>
      <c r="Z128" s="261"/>
      <c r="AA128" s="261"/>
      <c r="AB128" s="261"/>
      <c r="AC128" s="261"/>
      <c r="AD128" s="261"/>
      <c r="AE128" s="261"/>
      <c r="AF128" s="261"/>
      <c r="AG128" s="261"/>
      <c r="AH128" s="261"/>
      <c r="AI128" s="261"/>
      <c r="AJ128" s="261"/>
      <c r="AK128" s="261"/>
      <c r="AL128" s="261"/>
      <c r="AM128" s="261"/>
      <c r="AN128" s="261"/>
      <c r="AO128" s="261"/>
      <c r="AP128" s="261"/>
      <c r="AQ128" s="261"/>
      <c r="AR128" s="261"/>
      <c r="AS128" s="261"/>
      <c r="AT128" s="261"/>
      <c r="AU128" s="261"/>
      <c r="AV128" s="261"/>
      <c r="AW128" s="261"/>
      <c r="AX128" s="261"/>
      <c r="AY128" s="261"/>
      <c r="AZ128" s="261"/>
      <c r="BA128" s="261"/>
      <c r="BB128" s="261"/>
      <c r="BC128" s="261"/>
      <c r="BD128" s="261"/>
      <c r="BE128" s="261"/>
      <c r="BF128" s="261"/>
      <c r="BG128" s="261"/>
      <c r="BH128" s="261"/>
      <c r="BI128" s="261"/>
      <c r="BJ128" s="261"/>
      <c r="BK128" s="261"/>
      <c r="BL128" s="261"/>
      <c r="BM128" s="261"/>
      <c r="BN128" s="261"/>
      <c r="BO128" s="261"/>
      <c r="BP128" s="261"/>
      <c r="BQ128" s="261"/>
      <c r="BR128" s="261"/>
      <c r="BS128" s="261"/>
      <c r="BT128" s="261"/>
      <c r="BU128" s="261"/>
      <c r="BV128" s="261"/>
      <c r="BW128" s="261"/>
      <c r="BX128" s="261"/>
      <c r="BY128" s="261"/>
      <c r="BZ128" s="261"/>
      <c r="CA128" s="261"/>
      <c r="CB128" s="261"/>
      <c r="CC128" s="261"/>
      <c r="CD128" s="261"/>
      <c r="CE128" s="261"/>
      <c r="CF128" s="261"/>
      <c r="CG128" s="261"/>
    </row>
    <row r="129" spans="1:85" x14ac:dyDescent="0.25">
      <c r="A129" s="261"/>
      <c r="B129" s="262"/>
      <c r="C129" s="262"/>
      <c r="D129" s="262"/>
      <c r="E129" s="262"/>
      <c r="F129" s="262"/>
      <c r="G129" s="261"/>
      <c r="H129" s="262"/>
      <c r="I129" s="261"/>
      <c r="J129" s="261"/>
      <c r="K129" s="261"/>
      <c r="L129" s="261"/>
      <c r="M129" s="261"/>
      <c r="N129" s="261"/>
      <c r="O129" s="261"/>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61"/>
      <c r="AL129" s="261"/>
      <c r="AM129" s="261"/>
      <c r="AN129" s="261"/>
      <c r="AO129" s="261"/>
      <c r="AP129" s="261"/>
      <c r="AQ129" s="261"/>
      <c r="AR129" s="261"/>
      <c r="AS129" s="261"/>
      <c r="AT129" s="261"/>
      <c r="AU129" s="261"/>
      <c r="AV129" s="261"/>
      <c r="AW129" s="261"/>
      <c r="AX129" s="261"/>
      <c r="AY129" s="261"/>
      <c r="AZ129" s="261"/>
      <c r="BA129" s="261"/>
      <c r="BB129" s="261"/>
      <c r="BC129" s="261"/>
      <c r="BD129" s="261"/>
      <c r="BE129" s="261"/>
      <c r="BF129" s="261"/>
      <c r="BG129" s="261"/>
      <c r="BH129" s="261"/>
      <c r="BI129" s="261"/>
      <c r="BJ129" s="261"/>
      <c r="BK129" s="261"/>
      <c r="BL129" s="261"/>
      <c r="BM129" s="261"/>
      <c r="BN129" s="261"/>
      <c r="BO129" s="261"/>
      <c r="BP129" s="261"/>
      <c r="BQ129" s="261"/>
      <c r="BR129" s="261"/>
      <c r="BS129" s="261"/>
      <c r="BT129" s="261"/>
      <c r="BU129" s="261"/>
      <c r="BV129" s="261"/>
      <c r="BW129" s="261"/>
      <c r="BX129" s="261"/>
      <c r="BY129" s="261"/>
      <c r="BZ129" s="261"/>
      <c r="CA129" s="261"/>
      <c r="CB129" s="261"/>
      <c r="CC129" s="261"/>
      <c r="CD129" s="261"/>
      <c r="CE129" s="261"/>
      <c r="CF129" s="261"/>
      <c r="CG129" s="261"/>
    </row>
    <row r="130" spans="1:85" x14ac:dyDescent="0.25">
      <c r="A130" s="261"/>
      <c r="B130" s="262"/>
      <c r="C130" s="262"/>
      <c r="D130" s="262"/>
      <c r="E130" s="262"/>
      <c r="F130" s="262"/>
      <c r="G130" s="261"/>
      <c r="H130" s="262"/>
      <c r="I130" s="261"/>
      <c r="J130" s="261"/>
      <c r="K130" s="261"/>
      <c r="L130" s="261"/>
      <c r="M130" s="261"/>
      <c r="N130" s="261"/>
      <c r="O130" s="261"/>
      <c r="P130" s="261"/>
      <c r="Q130" s="261"/>
      <c r="R130" s="261"/>
      <c r="S130" s="261"/>
      <c r="T130" s="261"/>
      <c r="U130" s="261"/>
      <c r="V130" s="261"/>
      <c r="W130" s="261"/>
      <c r="X130" s="261"/>
      <c r="Y130" s="261"/>
      <c r="Z130" s="261"/>
      <c r="AA130" s="261"/>
      <c r="AB130" s="261"/>
      <c r="AC130" s="261"/>
      <c r="AD130" s="261"/>
      <c r="AE130" s="261"/>
      <c r="AF130" s="261"/>
      <c r="AG130" s="261"/>
      <c r="AH130" s="261"/>
      <c r="AI130" s="261"/>
      <c r="AJ130" s="261"/>
      <c r="AK130" s="261"/>
      <c r="AL130" s="261"/>
      <c r="AM130" s="261"/>
      <c r="AN130" s="261"/>
      <c r="AO130" s="261"/>
      <c r="AP130" s="261"/>
      <c r="AQ130" s="261"/>
      <c r="AR130" s="261"/>
      <c r="AS130" s="261"/>
      <c r="AT130" s="261"/>
      <c r="AU130" s="261"/>
      <c r="AV130" s="261"/>
      <c r="AW130" s="261"/>
      <c r="AX130" s="261"/>
      <c r="AY130" s="261"/>
      <c r="AZ130" s="261"/>
      <c r="BA130" s="261"/>
      <c r="BB130" s="261"/>
      <c r="BC130" s="261"/>
      <c r="BD130" s="261"/>
      <c r="BE130" s="261"/>
      <c r="BF130" s="261"/>
      <c r="BG130" s="261"/>
      <c r="BH130" s="261"/>
      <c r="BI130" s="261"/>
      <c r="BJ130" s="261"/>
      <c r="BK130" s="261"/>
      <c r="BL130" s="261"/>
      <c r="BM130" s="261"/>
      <c r="BN130" s="261"/>
      <c r="BO130" s="261"/>
      <c r="BP130" s="261"/>
      <c r="BQ130" s="261"/>
      <c r="BR130" s="261"/>
      <c r="BS130" s="261"/>
      <c r="BT130" s="261"/>
      <c r="BU130" s="261"/>
      <c r="BV130" s="261"/>
      <c r="BW130" s="261"/>
      <c r="BX130" s="261"/>
      <c r="BY130" s="261"/>
      <c r="BZ130" s="261"/>
      <c r="CA130" s="261"/>
      <c r="CB130" s="261"/>
      <c r="CC130" s="261"/>
      <c r="CD130" s="261"/>
      <c r="CE130" s="261"/>
      <c r="CF130" s="261"/>
      <c r="CG130" s="261"/>
    </row>
    <row r="131" spans="1:85" x14ac:dyDescent="0.25">
      <c r="A131" s="261"/>
      <c r="B131" s="262"/>
      <c r="C131" s="262"/>
      <c r="D131" s="262"/>
      <c r="E131" s="262"/>
      <c r="F131" s="262"/>
      <c r="G131" s="261"/>
      <c r="H131" s="262"/>
      <c r="I131" s="261"/>
      <c r="J131" s="261"/>
      <c r="K131" s="261"/>
      <c r="L131" s="261"/>
      <c r="M131" s="261"/>
      <c r="N131" s="261"/>
      <c r="O131" s="261"/>
      <c r="P131" s="261"/>
      <c r="Q131" s="261"/>
      <c r="R131" s="261"/>
      <c r="S131" s="261"/>
      <c r="T131" s="261"/>
      <c r="U131" s="261"/>
      <c r="V131" s="261"/>
      <c r="W131" s="261"/>
      <c r="X131" s="261"/>
      <c r="Y131" s="261"/>
      <c r="Z131" s="261"/>
      <c r="AA131" s="261"/>
      <c r="AB131" s="261"/>
      <c r="AC131" s="261"/>
      <c r="AD131" s="261"/>
      <c r="AE131" s="261"/>
      <c r="AF131" s="261"/>
      <c r="AG131" s="261"/>
      <c r="AH131" s="261"/>
      <c r="AI131" s="261"/>
      <c r="AJ131" s="261"/>
      <c r="AK131" s="261"/>
      <c r="AL131" s="261"/>
      <c r="AM131" s="261"/>
      <c r="AN131" s="261"/>
      <c r="AO131" s="261"/>
      <c r="AP131" s="261"/>
      <c r="AQ131" s="261"/>
      <c r="AR131" s="261"/>
      <c r="AS131" s="261"/>
      <c r="AT131" s="261"/>
      <c r="AU131" s="261"/>
      <c r="AV131" s="261"/>
      <c r="AW131" s="261"/>
      <c r="AX131" s="261"/>
      <c r="AY131" s="261"/>
      <c r="AZ131" s="261"/>
      <c r="BA131" s="261"/>
      <c r="BB131" s="261"/>
      <c r="BC131" s="261"/>
      <c r="BD131" s="261"/>
      <c r="BE131" s="261"/>
      <c r="BF131" s="261"/>
      <c r="BG131" s="261"/>
      <c r="BH131" s="261"/>
      <c r="BI131" s="261"/>
      <c r="BJ131" s="261"/>
      <c r="BK131" s="261"/>
      <c r="BL131" s="261"/>
      <c r="BM131" s="261"/>
      <c r="BN131" s="261"/>
      <c r="BO131" s="261"/>
      <c r="BP131" s="261"/>
      <c r="BQ131" s="261"/>
      <c r="BR131" s="261"/>
      <c r="BS131" s="261"/>
      <c r="BT131" s="261"/>
      <c r="BU131" s="261"/>
      <c r="BV131" s="261"/>
      <c r="BW131" s="261"/>
      <c r="BX131" s="261"/>
      <c r="BY131" s="261"/>
      <c r="BZ131" s="261"/>
      <c r="CA131" s="261"/>
      <c r="CB131" s="261"/>
      <c r="CC131" s="261"/>
      <c r="CD131" s="261"/>
      <c r="CE131" s="261"/>
      <c r="CF131" s="261"/>
      <c r="CG131" s="261"/>
    </row>
    <row r="132" spans="1:85" x14ac:dyDescent="0.25">
      <c r="A132" s="261"/>
      <c r="B132" s="262"/>
      <c r="C132" s="262"/>
      <c r="D132" s="262"/>
      <c r="E132" s="262"/>
      <c r="F132" s="262"/>
      <c r="G132" s="261"/>
      <c r="H132" s="262"/>
      <c r="I132" s="261"/>
      <c r="J132" s="261"/>
      <c r="K132" s="261"/>
      <c r="L132" s="261"/>
      <c r="M132" s="261"/>
      <c r="N132" s="261"/>
      <c r="O132" s="261"/>
      <c r="P132" s="261"/>
      <c r="Q132" s="261"/>
      <c r="R132" s="261"/>
      <c r="S132" s="261"/>
      <c r="T132" s="261"/>
      <c r="U132" s="261"/>
      <c r="V132" s="261"/>
      <c r="W132" s="261"/>
      <c r="X132" s="261"/>
      <c r="Y132" s="261"/>
      <c r="Z132" s="261"/>
      <c r="AA132" s="261"/>
      <c r="AB132" s="261"/>
      <c r="AC132" s="261"/>
      <c r="AD132" s="261"/>
      <c r="AE132" s="261"/>
      <c r="AF132" s="261"/>
      <c r="AG132" s="261"/>
      <c r="AH132" s="261"/>
      <c r="AI132" s="261"/>
      <c r="AJ132" s="261"/>
      <c r="AK132" s="261"/>
      <c r="AL132" s="261"/>
      <c r="AM132" s="261"/>
      <c r="AN132" s="261"/>
      <c r="AO132" s="261"/>
      <c r="AP132" s="261"/>
      <c r="AQ132" s="261"/>
      <c r="AR132" s="261"/>
      <c r="AS132" s="261"/>
      <c r="AT132" s="261"/>
      <c r="AU132" s="261"/>
      <c r="AV132" s="261"/>
      <c r="AW132" s="261"/>
      <c r="AX132" s="261"/>
      <c r="AY132" s="261"/>
      <c r="AZ132" s="261"/>
      <c r="BA132" s="261"/>
      <c r="BB132" s="261"/>
      <c r="BC132" s="261"/>
      <c r="BD132" s="261"/>
      <c r="BE132" s="261"/>
      <c r="BF132" s="261"/>
      <c r="BG132" s="261"/>
      <c r="BH132" s="261"/>
      <c r="BI132" s="261"/>
      <c r="BJ132" s="261"/>
      <c r="BK132" s="261"/>
      <c r="BL132" s="261"/>
      <c r="BM132" s="261"/>
      <c r="BN132" s="261"/>
      <c r="BO132" s="261"/>
      <c r="BP132" s="261"/>
      <c r="BQ132" s="261"/>
      <c r="BR132" s="261"/>
      <c r="BS132" s="261"/>
      <c r="BT132" s="261"/>
      <c r="BU132" s="261"/>
      <c r="BV132" s="261"/>
      <c r="BW132" s="261"/>
      <c r="BX132" s="261"/>
      <c r="BY132" s="261"/>
      <c r="BZ132" s="261"/>
      <c r="CA132" s="261"/>
      <c r="CB132" s="261"/>
      <c r="CC132" s="261"/>
      <c r="CD132" s="261"/>
      <c r="CE132" s="261"/>
      <c r="CF132" s="261"/>
      <c r="CG132" s="261"/>
    </row>
    <row r="133" spans="1:85" x14ac:dyDescent="0.25">
      <c r="A133" s="261"/>
      <c r="B133" s="262"/>
      <c r="C133" s="262"/>
      <c r="D133" s="262"/>
      <c r="E133" s="262"/>
      <c r="F133" s="262"/>
      <c r="G133" s="261"/>
      <c r="H133" s="262"/>
      <c r="I133" s="261"/>
      <c r="J133" s="261"/>
      <c r="K133" s="261"/>
      <c r="L133" s="261"/>
      <c r="M133" s="261"/>
      <c r="N133" s="261"/>
      <c r="O133" s="261"/>
      <c r="P133" s="261"/>
      <c r="Q133" s="261"/>
      <c r="R133" s="261"/>
      <c r="S133" s="261"/>
      <c r="T133" s="261"/>
      <c r="U133" s="261"/>
      <c r="V133" s="261"/>
      <c r="W133" s="261"/>
      <c r="X133" s="261"/>
      <c r="Y133" s="261"/>
      <c r="Z133" s="261"/>
      <c r="AA133" s="261"/>
      <c r="AB133" s="261"/>
      <c r="AC133" s="261"/>
      <c r="AD133" s="261"/>
      <c r="AE133" s="261"/>
      <c r="AF133" s="261"/>
      <c r="AG133" s="261"/>
      <c r="AH133" s="261"/>
      <c r="AI133" s="261"/>
      <c r="AJ133" s="261"/>
      <c r="AK133" s="261"/>
      <c r="AL133" s="261"/>
      <c r="AM133" s="261"/>
      <c r="AN133" s="261"/>
      <c r="AO133" s="261"/>
      <c r="AP133" s="261"/>
      <c r="AQ133" s="261"/>
      <c r="AR133" s="261"/>
      <c r="AS133" s="261"/>
      <c r="AT133" s="261"/>
      <c r="AU133" s="261"/>
      <c r="AV133" s="261"/>
      <c r="AW133" s="261"/>
      <c r="AX133" s="261"/>
      <c r="AY133" s="261"/>
      <c r="AZ133" s="261"/>
      <c r="BA133" s="261"/>
      <c r="BB133" s="261"/>
      <c r="BC133" s="261"/>
      <c r="BD133" s="261"/>
      <c r="BE133" s="261"/>
      <c r="BF133" s="261"/>
      <c r="BG133" s="261"/>
      <c r="BH133" s="261"/>
      <c r="BI133" s="261"/>
      <c r="BJ133" s="261"/>
      <c r="BK133" s="261"/>
      <c r="BL133" s="261"/>
      <c r="BM133" s="261"/>
      <c r="BN133" s="261"/>
      <c r="BO133" s="261"/>
      <c r="BP133" s="261"/>
      <c r="BQ133" s="261"/>
      <c r="BR133" s="261"/>
      <c r="BS133" s="261"/>
      <c r="BT133" s="261"/>
      <c r="BU133" s="261"/>
      <c r="BV133" s="261"/>
      <c r="BW133" s="261"/>
      <c r="BX133" s="261"/>
      <c r="BY133" s="261"/>
      <c r="BZ133" s="261"/>
      <c r="CA133" s="261"/>
      <c r="CB133" s="261"/>
      <c r="CC133" s="261"/>
      <c r="CD133" s="261"/>
      <c r="CE133" s="261"/>
      <c r="CF133" s="261"/>
      <c r="CG133" s="261"/>
    </row>
    <row r="134" spans="1:85" x14ac:dyDescent="0.25">
      <c r="A134" s="261"/>
      <c r="B134" s="262"/>
      <c r="C134" s="262"/>
      <c r="D134" s="262"/>
      <c r="E134" s="262"/>
      <c r="F134" s="262"/>
      <c r="G134" s="261"/>
      <c r="H134" s="262"/>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61"/>
      <c r="AV134" s="261"/>
      <c r="AW134" s="261"/>
      <c r="AX134" s="261"/>
      <c r="AY134" s="261"/>
      <c r="AZ134" s="261"/>
      <c r="BA134" s="261"/>
      <c r="BB134" s="261"/>
      <c r="BC134" s="261"/>
      <c r="BD134" s="261"/>
      <c r="BE134" s="261"/>
      <c r="BF134" s="261"/>
      <c r="BG134" s="261"/>
      <c r="BH134" s="261"/>
      <c r="BI134" s="261"/>
      <c r="BJ134" s="261"/>
      <c r="BK134" s="261"/>
      <c r="BL134" s="261"/>
      <c r="BM134" s="261"/>
      <c r="BN134" s="261"/>
      <c r="BO134" s="261"/>
      <c r="BP134" s="261"/>
      <c r="BQ134" s="261"/>
      <c r="BR134" s="261"/>
      <c r="BS134" s="261"/>
      <c r="BT134" s="261"/>
      <c r="BU134" s="261"/>
      <c r="BV134" s="261"/>
      <c r="BW134" s="261"/>
      <c r="BX134" s="261"/>
      <c r="BY134" s="261"/>
      <c r="BZ134" s="261"/>
      <c r="CA134" s="261"/>
      <c r="CB134" s="261"/>
      <c r="CC134" s="261"/>
      <c r="CD134" s="261"/>
      <c r="CE134" s="261"/>
      <c r="CF134" s="261"/>
      <c r="CG134" s="261"/>
    </row>
    <row r="135" spans="1:85" x14ac:dyDescent="0.25">
      <c r="A135" s="261"/>
      <c r="B135" s="262"/>
      <c r="C135" s="262"/>
      <c r="D135" s="262"/>
      <c r="E135" s="262"/>
      <c r="F135" s="262"/>
      <c r="G135" s="261"/>
      <c r="H135" s="262"/>
      <c r="I135" s="261"/>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c r="AP135" s="261"/>
      <c r="AQ135" s="261"/>
      <c r="AR135" s="261"/>
      <c r="AS135" s="261"/>
      <c r="AT135" s="261"/>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row>
    <row r="136" spans="1:85" x14ac:dyDescent="0.25">
      <c r="A136" s="261"/>
      <c r="B136" s="262"/>
      <c r="C136" s="262"/>
      <c r="D136" s="262"/>
      <c r="E136" s="262"/>
      <c r="F136" s="262"/>
      <c r="G136" s="261"/>
      <c r="H136" s="262"/>
      <c r="I136" s="261"/>
      <c r="J136" s="261"/>
      <c r="K136" s="261"/>
      <c r="L136" s="261"/>
      <c r="M136" s="261"/>
      <c r="N136" s="261"/>
      <c r="O136" s="261"/>
      <c r="P136" s="261"/>
      <c r="Q136" s="261"/>
      <c r="R136" s="261"/>
      <c r="S136" s="261"/>
      <c r="T136" s="261"/>
      <c r="U136" s="261"/>
      <c r="V136" s="261"/>
      <c r="W136" s="261"/>
      <c r="X136" s="261"/>
      <c r="Y136" s="261"/>
      <c r="Z136" s="261"/>
      <c r="AA136" s="261"/>
      <c r="AB136" s="261"/>
      <c r="AC136" s="261"/>
      <c r="AD136" s="261"/>
      <c r="AE136" s="261"/>
      <c r="AF136" s="261"/>
      <c r="AG136" s="261"/>
      <c r="AH136" s="261"/>
      <c r="AI136" s="261"/>
      <c r="AJ136" s="261"/>
      <c r="AK136" s="261"/>
      <c r="AL136" s="261"/>
      <c r="AM136" s="261"/>
      <c r="AN136" s="261"/>
      <c r="AO136" s="261"/>
      <c r="AP136" s="261"/>
      <c r="AQ136" s="261"/>
      <c r="AR136" s="261"/>
      <c r="AS136" s="261"/>
      <c r="AT136" s="261"/>
      <c r="AU136" s="261"/>
      <c r="AV136" s="261"/>
      <c r="AW136" s="261"/>
      <c r="AX136" s="261"/>
      <c r="AY136" s="261"/>
      <c r="AZ136" s="261"/>
      <c r="BA136" s="261"/>
      <c r="BB136" s="261"/>
      <c r="BC136" s="261"/>
      <c r="BD136" s="261"/>
      <c r="BE136" s="261"/>
      <c r="BF136" s="261"/>
      <c r="BG136" s="261"/>
      <c r="BH136" s="261"/>
      <c r="BI136" s="261"/>
      <c r="BJ136" s="261"/>
      <c r="BK136" s="261"/>
      <c r="BL136" s="261"/>
      <c r="BM136" s="261"/>
      <c r="BN136" s="261"/>
      <c r="BO136" s="261"/>
      <c r="BP136" s="261"/>
      <c r="BQ136" s="261"/>
      <c r="BR136" s="261"/>
      <c r="BS136" s="261"/>
      <c r="BT136" s="261"/>
      <c r="BU136" s="261"/>
      <c r="BV136" s="261"/>
      <c r="BW136" s="261"/>
      <c r="BX136" s="261"/>
      <c r="BY136" s="261"/>
      <c r="BZ136" s="261"/>
      <c r="CA136" s="261"/>
      <c r="CB136" s="261"/>
      <c r="CC136" s="261"/>
      <c r="CD136" s="261"/>
      <c r="CE136" s="261"/>
      <c r="CF136" s="261"/>
      <c r="CG136" s="261"/>
    </row>
    <row r="137" spans="1:85" x14ac:dyDescent="0.25">
      <c r="A137" s="261"/>
      <c r="B137" s="262"/>
      <c r="C137" s="262"/>
      <c r="D137" s="262"/>
      <c r="E137" s="262"/>
      <c r="F137" s="262"/>
      <c r="G137" s="261"/>
      <c r="H137" s="262"/>
      <c r="I137" s="261"/>
      <c r="J137" s="261"/>
      <c r="K137" s="261"/>
      <c r="L137" s="261"/>
      <c r="M137" s="261"/>
      <c r="N137" s="261"/>
      <c r="O137" s="261"/>
      <c r="P137" s="261"/>
      <c r="Q137" s="261"/>
      <c r="R137" s="261"/>
      <c r="S137" s="261"/>
      <c r="T137" s="261"/>
      <c r="U137" s="261"/>
      <c r="V137" s="261"/>
      <c r="W137" s="261"/>
      <c r="X137" s="261"/>
      <c r="Y137" s="261"/>
      <c r="Z137" s="261"/>
      <c r="AA137" s="261"/>
      <c r="AB137" s="261"/>
      <c r="AC137" s="261"/>
      <c r="AD137" s="261"/>
      <c r="AE137" s="261"/>
      <c r="AF137" s="261"/>
      <c r="AG137" s="261"/>
      <c r="AH137" s="261"/>
      <c r="AI137" s="261"/>
      <c r="AJ137" s="261"/>
      <c r="AK137" s="261"/>
      <c r="AL137" s="261"/>
      <c r="AM137" s="261"/>
      <c r="AN137" s="261"/>
      <c r="AO137" s="261"/>
      <c r="AP137" s="261"/>
      <c r="AQ137" s="261"/>
      <c r="AR137" s="261"/>
      <c r="AS137" s="261"/>
      <c r="AT137" s="261"/>
      <c r="AU137" s="261"/>
      <c r="AV137" s="261"/>
      <c r="AW137" s="261"/>
      <c r="AX137" s="261"/>
      <c r="AY137" s="261"/>
      <c r="AZ137" s="261"/>
      <c r="BA137" s="261"/>
      <c r="BB137" s="261"/>
      <c r="BC137" s="261"/>
      <c r="BD137" s="261"/>
      <c r="BE137" s="261"/>
      <c r="BF137" s="261"/>
      <c r="BG137" s="261"/>
      <c r="BH137" s="261"/>
      <c r="BI137" s="261"/>
      <c r="BJ137" s="261"/>
      <c r="BK137" s="261"/>
      <c r="BL137" s="261"/>
      <c r="BM137" s="261"/>
      <c r="BN137" s="261"/>
      <c r="BO137" s="261"/>
      <c r="BP137" s="261"/>
      <c r="BQ137" s="261"/>
      <c r="BR137" s="261"/>
      <c r="BS137" s="261"/>
      <c r="BT137" s="261"/>
      <c r="BU137" s="261"/>
      <c r="BV137" s="261"/>
      <c r="BW137" s="261"/>
      <c r="BX137" s="261"/>
      <c r="BY137" s="261"/>
      <c r="BZ137" s="261"/>
      <c r="CA137" s="261"/>
      <c r="CB137" s="261"/>
      <c r="CC137" s="261"/>
      <c r="CD137" s="261"/>
      <c r="CE137" s="261"/>
      <c r="CF137" s="261"/>
      <c r="CG137" s="261"/>
    </row>
    <row r="138" spans="1:85" x14ac:dyDescent="0.25">
      <c r="A138" s="261"/>
      <c r="B138" s="262"/>
      <c r="C138" s="262"/>
      <c r="D138" s="262"/>
      <c r="E138" s="262"/>
      <c r="F138" s="262"/>
      <c r="G138" s="261"/>
      <c r="H138" s="262"/>
      <c r="I138" s="261"/>
      <c r="J138" s="261"/>
      <c r="K138" s="261"/>
      <c r="L138" s="261"/>
      <c r="M138" s="261"/>
      <c r="N138" s="261"/>
      <c r="O138" s="261"/>
      <c r="P138" s="261"/>
      <c r="Q138" s="261"/>
      <c r="R138" s="261"/>
      <c r="S138" s="261"/>
      <c r="T138" s="261"/>
      <c r="U138" s="261"/>
      <c r="V138" s="261"/>
      <c r="W138" s="261"/>
      <c r="X138" s="261"/>
      <c r="Y138" s="261"/>
      <c r="Z138" s="261"/>
      <c r="AA138" s="261"/>
      <c r="AB138" s="261"/>
      <c r="AC138" s="261"/>
      <c r="AD138" s="261"/>
      <c r="AE138" s="261"/>
      <c r="AF138" s="261"/>
      <c r="AG138" s="261"/>
      <c r="AH138" s="261"/>
      <c r="AI138" s="261"/>
      <c r="AJ138" s="261"/>
      <c r="AK138" s="261"/>
      <c r="AL138" s="261"/>
      <c r="AM138" s="261"/>
      <c r="AN138" s="261"/>
      <c r="AO138" s="261"/>
      <c r="AP138" s="261"/>
      <c r="AQ138" s="261"/>
      <c r="AR138" s="261"/>
      <c r="AS138" s="261"/>
      <c r="AT138" s="261"/>
      <c r="AU138" s="261"/>
      <c r="AV138" s="261"/>
      <c r="AW138" s="261"/>
      <c r="AX138" s="261"/>
      <c r="AY138" s="261"/>
      <c r="AZ138" s="261"/>
      <c r="BA138" s="261"/>
      <c r="BB138" s="261"/>
      <c r="BC138" s="261"/>
      <c r="BD138" s="261"/>
      <c r="BE138" s="261"/>
      <c r="BF138" s="261"/>
      <c r="BG138" s="261"/>
      <c r="BH138" s="261"/>
      <c r="BI138" s="261"/>
      <c r="BJ138" s="261"/>
      <c r="BK138" s="261"/>
      <c r="BL138" s="261"/>
      <c r="BM138" s="261"/>
      <c r="BN138" s="261"/>
      <c r="BO138" s="261"/>
      <c r="BP138" s="261"/>
      <c r="BQ138" s="261"/>
      <c r="BR138" s="261"/>
      <c r="BS138" s="261"/>
      <c r="BT138" s="261"/>
      <c r="BU138" s="261"/>
      <c r="BV138" s="261"/>
      <c r="BW138" s="261"/>
      <c r="BX138" s="261"/>
      <c r="BY138" s="261"/>
      <c r="BZ138" s="261"/>
      <c r="CA138" s="261"/>
      <c r="CB138" s="261"/>
      <c r="CC138" s="261"/>
      <c r="CD138" s="261"/>
      <c r="CE138" s="261"/>
      <c r="CF138" s="261"/>
      <c r="CG138" s="261"/>
    </row>
    <row r="139" spans="1:85" x14ac:dyDescent="0.25">
      <c r="A139" s="261"/>
      <c r="B139" s="262"/>
      <c r="C139" s="262"/>
      <c r="D139" s="262"/>
      <c r="E139" s="262"/>
      <c r="F139" s="262"/>
      <c r="G139" s="261"/>
      <c r="H139" s="262"/>
      <c r="I139" s="261"/>
      <c r="J139" s="261"/>
      <c r="K139" s="261"/>
      <c r="L139" s="261"/>
      <c r="M139" s="261"/>
      <c r="N139" s="261"/>
      <c r="O139" s="261"/>
      <c r="P139" s="261"/>
      <c r="Q139" s="261"/>
      <c r="R139" s="261"/>
      <c r="S139" s="261"/>
      <c r="T139" s="261"/>
      <c r="U139" s="261"/>
      <c r="V139" s="261"/>
      <c r="W139" s="261"/>
      <c r="X139" s="261"/>
      <c r="Y139" s="261"/>
      <c r="Z139" s="261"/>
      <c r="AA139" s="261"/>
      <c r="AB139" s="261"/>
      <c r="AC139" s="261"/>
      <c r="AD139" s="261"/>
      <c r="AE139" s="261"/>
      <c r="AF139" s="261"/>
      <c r="AG139" s="261"/>
      <c r="AH139" s="261"/>
      <c r="AI139" s="261"/>
      <c r="AJ139" s="261"/>
      <c r="AK139" s="261"/>
      <c r="AL139" s="261"/>
      <c r="AM139" s="261"/>
      <c r="AN139" s="261"/>
      <c r="AO139" s="261"/>
      <c r="AP139" s="261"/>
      <c r="AQ139" s="261"/>
      <c r="AR139" s="261"/>
      <c r="AS139" s="261"/>
      <c r="AT139" s="261"/>
      <c r="AU139" s="261"/>
      <c r="AV139" s="261"/>
      <c r="AW139" s="261"/>
      <c r="AX139" s="261"/>
      <c r="AY139" s="261"/>
      <c r="AZ139" s="261"/>
      <c r="BA139" s="261"/>
      <c r="BB139" s="261"/>
      <c r="BC139" s="261"/>
      <c r="BD139" s="261"/>
      <c r="BE139" s="261"/>
      <c r="BF139" s="261"/>
      <c r="BG139" s="261"/>
      <c r="BH139" s="261"/>
      <c r="BI139" s="261"/>
      <c r="BJ139" s="261"/>
      <c r="BK139" s="261"/>
      <c r="BL139" s="261"/>
      <c r="BM139" s="261"/>
      <c r="BN139" s="261"/>
      <c r="BO139" s="261"/>
      <c r="BP139" s="261"/>
      <c r="BQ139" s="261"/>
      <c r="BR139" s="261"/>
      <c r="BS139" s="261"/>
      <c r="BT139" s="261"/>
      <c r="BU139" s="261"/>
      <c r="BV139" s="261"/>
      <c r="BW139" s="261"/>
      <c r="BX139" s="261"/>
      <c r="BY139" s="261"/>
      <c r="BZ139" s="261"/>
      <c r="CA139" s="261"/>
      <c r="CB139" s="261"/>
      <c r="CC139" s="261"/>
      <c r="CD139" s="261"/>
      <c r="CE139" s="261"/>
      <c r="CF139" s="261"/>
      <c r="CG139" s="261"/>
    </row>
    <row r="140" spans="1:85" x14ac:dyDescent="0.25">
      <c r="A140" s="261"/>
      <c r="B140" s="262"/>
      <c r="C140" s="262"/>
      <c r="D140" s="262"/>
      <c r="E140" s="262"/>
      <c r="F140" s="262"/>
      <c r="G140" s="261"/>
      <c r="H140" s="262"/>
      <c r="I140" s="261"/>
      <c r="J140" s="261"/>
      <c r="K140" s="261"/>
      <c r="L140" s="261"/>
      <c r="M140" s="261"/>
      <c r="N140" s="261"/>
      <c r="O140" s="261"/>
      <c r="P140" s="261"/>
      <c r="Q140" s="261"/>
      <c r="R140" s="261"/>
      <c r="S140" s="261"/>
      <c r="T140" s="261"/>
      <c r="U140" s="261"/>
      <c r="V140" s="261"/>
      <c r="W140" s="261"/>
      <c r="X140" s="261"/>
      <c r="Y140" s="261"/>
      <c r="Z140" s="261"/>
      <c r="AA140" s="261"/>
      <c r="AB140" s="261"/>
      <c r="AC140" s="261"/>
      <c r="AD140" s="261"/>
      <c r="AE140" s="261"/>
      <c r="AF140" s="261"/>
      <c r="AG140" s="261"/>
      <c r="AH140" s="261"/>
      <c r="AI140" s="261"/>
      <c r="AJ140" s="261"/>
      <c r="AK140" s="261"/>
      <c r="AL140" s="261"/>
      <c r="AM140" s="261"/>
      <c r="AN140" s="261"/>
      <c r="AO140" s="261"/>
      <c r="AP140" s="261"/>
      <c r="AQ140" s="261"/>
      <c r="AR140" s="261"/>
      <c r="AS140" s="261"/>
      <c r="AT140" s="261"/>
      <c r="AU140" s="261"/>
      <c r="AV140" s="261"/>
      <c r="AW140" s="261"/>
      <c r="AX140" s="261"/>
      <c r="AY140" s="261"/>
      <c r="AZ140" s="261"/>
      <c r="BA140" s="261"/>
      <c r="BB140" s="261"/>
      <c r="BC140" s="261"/>
      <c r="BD140" s="261"/>
      <c r="BE140" s="261"/>
      <c r="BF140" s="261"/>
      <c r="BG140" s="261"/>
      <c r="BH140" s="261"/>
      <c r="BI140" s="261"/>
      <c r="BJ140" s="261"/>
      <c r="BK140" s="261"/>
      <c r="BL140" s="261"/>
      <c r="BM140" s="261"/>
      <c r="BN140" s="261"/>
      <c r="BO140" s="261"/>
      <c r="BP140" s="261"/>
      <c r="BQ140" s="261"/>
      <c r="BR140" s="261"/>
      <c r="BS140" s="261"/>
      <c r="BT140" s="261"/>
      <c r="BU140" s="261"/>
      <c r="BV140" s="261"/>
      <c r="BW140" s="261"/>
      <c r="BX140" s="261"/>
      <c r="BY140" s="261"/>
      <c r="BZ140" s="261"/>
      <c r="CA140" s="261"/>
      <c r="CB140" s="261"/>
      <c r="CC140" s="261"/>
      <c r="CD140" s="261"/>
      <c r="CE140" s="261"/>
      <c r="CF140" s="261"/>
      <c r="CG140" s="261"/>
    </row>
    <row r="141" spans="1:85" x14ac:dyDescent="0.25">
      <c r="A141" s="261"/>
      <c r="B141" s="262"/>
      <c r="C141" s="262"/>
      <c r="D141" s="262"/>
      <c r="E141" s="262"/>
      <c r="F141" s="262"/>
      <c r="G141" s="261"/>
      <c r="H141" s="262"/>
      <c r="I141" s="261"/>
      <c r="J141" s="261"/>
      <c r="K141" s="261"/>
      <c r="L141" s="261"/>
      <c r="M141" s="261"/>
      <c r="N141" s="261"/>
      <c r="O141" s="261"/>
      <c r="P141" s="261"/>
      <c r="Q141" s="261"/>
      <c r="R141" s="261"/>
      <c r="S141" s="261"/>
      <c r="T141" s="261"/>
      <c r="U141" s="261"/>
      <c r="V141" s="261"/>
      <c r="W141" s="261"/>
      <c r="X141" s="261"/>
      <c r="Y141" s="261"/>
      <c r="Z141" s="261"/>
      <c r="AA141" s="261"/>
      <c r="AB141" s="261"/>
      <c r="AC141" s="261"/>
      <c r="AD141" s="261"/>
      <c r="AE141" s="261"/>
      <c r="AF141" s="261"/>
      <c r="AG141" s="261"/>
      <c r="AH141" s="261"/>
      <c r="AI141" s="261"/>
      <c r="AJ141" s="261"/>
      <c r="AK141" s="261"/>
      <c r="AL141" s="261"/>
      <c r="AM141" s="261"/>
      <c r="AN141" s="261"/>
      <c r="AO141" s="261"/>
      <c r="AP141" s="261"/>
      <c r="AQ141" s="261"/>
      <c r="AR141" s="261"/>
      <c r="AS141" s="261"/>
      <c r="AT141" s="261"/>
      <c r="AU141" s="261"/>
      <c r="AV141" s="261"/>
      <c r="AW141" s="261"/>
      <c r="AX141" s="261"/>
      <c r="AY141" s="261"/>
      <c r="AZ141" s="261"/>
      <c r="BA141" s="261"/>
      <c r="BB141" s="261"/>
      <c r="BC141" s="261"/>
      <c r="BD141" s="261"/>
      <c r="BE141" s="261"/>
      <c r="BF141" s="261"/>
      <c r="BG141" s="261"/>
      <c r="BH141" s="261"/>
      <c r="BI141" s="261"/>
      <c r="BJ141" s="261"/>
      <c r="BK141" s="261"/>
      <c r="BL141" s="261"/>
      <c r="BM141" s="261"/>
      <c r="BN141" s="261"/>
      <c r="BO141" s="261"/>
      <c r="BP141" s="261"/>
      <c r="BQ141" s="261"/>
      <c r="BR141" s="261"/>
      <c r="BS141" s="261"/>
      <c r="BT141" s="261"/>
      <c r="BU141" s="261"/>
      <c r="BV141" s="261"/>
      <c r="BW141" s="261"/>
      <c r="BX141" s="261"/>
      <c r="BY141" s="261"/>
      <c r="BZ141" s="261"/>
      <c r="CA141" s="261"/>
      <c r="CB141" s="261"/>
      <c r="CC141" s="261"/>
      <c r="CD141" s="261"/>
      <c r="CE141" s="261"/>
      <c r="CF141" s="261"/>
      <c r="CG141" s="261"/>
    </row>
    <row r="142" spans="1:85" x14ac:dyDescent="0.25">
      <c r="A142" s="261"/>
      <c r="B142" s="262"/>
      <c r="C142" s="262"/>
      <c r="D142" s="262"/>
      <c r="E142" s="262"/>
      <c r="F142" s="262"/>
      <c r="G142" s="261"/>
      <c r="H142" s="262"/>
      <c r="I142" s="261"/>
      <c r="J142" s="261"/>
      <c r="K142" s="261"/>
      <c r="L142" s="261"/>
      <c r="M142" s="261"/>
      <c r="N142" s="261"/>
      <c r="O142" s="261"/>
      <c r="P142" s="261"/>
      <c r="Q142" s="261"/>
      <c r="R142" s="261"/>
      <c r="S142" s="261"/>
      <c r="T142" s="261"/>
      <c r="U142" s="261"/>
      <c r="V142" s="261"/>
      <c r="W142" s="261"/>
      <c r="X142" s="261"/>
      <c r="Y142" s="261"/>
      <c r="Z142" s="261"/>
      <c r="AA142" s="261"/>
      <c r="AB142" s="261"/>
      <c r="AC142" s="261"/>
      <c r="AD142" s="261"/>
      <c r="AE142" s="261"/>
      <c r="AF142" s="261"/>
      <c r="AG142" s="261"/>
      <c r="AH142" s="261"/>
      <c r="AI142" s="261"/>
      <c r="AJ142" s="261"/>
      <c r="AK142" s="261"/>
      <c r="AL142" s="261"/>
      <c r="AM142" s="261"/>
      <c r="AN142" s="261"/>
      <c r="AO142" s="261"/>
      <c r="AP142" s="261"/>
      <c r="AQ142" s="261"/>
      <c r="AR142" s="261"/>
      <c r="AS142" s="261"/>
      <c r="AT142" s="261"/>
      <c r="AU142" s="261"/>
      <c r="AV142" s="261"/>
      <c r="AW142" s="261"/>
      <c r="AX142" s="261"/>
      <c r="AY142" s="261"/>
      <c r="AZ142" s="261"/>
      <c r="BA142" s="261"/>
      <c r="BB142" s="261"/>
      <c r="BC142" s="261"/>
      <c r="BD142" s="261"/>
      <c r="BE142" s="261"/>
      <c r="BF142" s="261"/>
      <c r="BG142" s="261"/>
      <c r="BH142" s="261"/>
      <c r="BI142" s="261"/>
      <c r="BJ142" s="261"/>
      <c r="BK142" s="261"/>
      <c r="BL142" s="261"/>
      <c r="BM142" s="261"/>
      <c r="BN142" s="261"/>
      <c r="BO142" s="261"/>
      <c r="BP142" s="261"/>
      <c r="BQ142" s="261"/>
      <c r="BR142" s="261"/>
      <c r="BS142" s="261"/>
      <c r="BT142" s="261"/>
      <c r="BU142" s="261"/>
      <c r="BV142" s="261"/>
      <c r="BW142" s="261"/>
      <c r="BX142" s="261"/>
      <c r="BY142" s="261"/>
      <c r="BZ142" s="261"/>
      <c r="CA142" s="261"/>
      <c r="CB142" s="261"/>
      <c r="CC142" s="261"/>
      <c r="CD142" s="261"/>
      <c r="CE142" s="261"/>
      <c r="CF142" s="261"/>
      <c r="CG142" s="261"/>
    </row>
    <row r="143" spans="1:85" x14ac:dyDescent="0.25">
      <c r="A143" s="261"/>
      <c r="B143" s="262"/>
      <c r="C143" s="262"/>
      <c r="D143" s="262"/>
      <c r="E143" s="262"/>
      <c r="F143" s="262"/>
      <c r="G143" s="261"/>
      <c r="H143" s="262"/>
      <c r="I143" s="261"/>
      <c r="J143" s="261"/>
      <c r="K143" s="261"/>
      <c r="L143" s="261"/>
      <c r="M143" s="261"/>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T143" s="261"/>
      <c r="BU143" s="261"/>
      <c r="BV143" s="261"/>
      <c r="BW143" s="261"/>
      <c r="BX143" s="261"/>
      <c r="BY143" s="261"/>
      <c r="BZ143" s="261"/>
      <c r="CA143" s="261"/>
      <c r="CB143" s="261"/>
      <c r="CC143" s="261"/>
      <c r="CD143" s="261"/>
      <c r="CE143" s="261"/>
      <c r="CF143" s="261"/>
      <c r="CG143" s="261"/>
    </row>
    <row r="144" spans="1:85" x14ac:dyDescent="0.25">
      <c r="A144" s="261"/>
      <c r="B144" s="262"/>
      <c r="C144" s="262"/>
      <c r="D144" s="262"/>
      <c r="E144" s="262"/>
      <c r="F144" s="262"/>
      <c r="G144" s="261"/>
      <c r="H144" s="262"/>
      <c r="I144" s="261"/>
      <c r="J144" s="261"/>
      <c r="K144" s="261"/>
      <c r="L144" s="261"/>
      <c r="M144" s="261"/>
      <c r="N144" s="261"/>
      <c r="O144" s="261"/>
      <c r="P144" s="261"/>
      <c r="Q144" s="261"/>
      <c r="R144" s="261"/>
      <c r="S144" s="261"/>
      <c r="T144" s="261"/>
      <c r="U144" s="261"/>
      <c r="V144" s="261"/>
      <c r="W144" s="261"/>
      <c r="X144" s="261"/>
      <c r="Y144" s="261"/>
      <c r="Z144" s="261"/>
      <c r="AA144" s="261"/>
      <c r="AB144" s="261"/>
      <c r="AC144" s="261"/>
      <c r="AD144" s="261"/>
      <c r="AE144" s="261"/>
      <c r="AF144" s="261"/>
      <c r="AG144" s="261"/>
      <c r="AH144" s="261"/>
      <c r="AI144" s="261"/>
      <c r="AJ144" s="261"/>
      <c r="AK144" s="261"/>
      <c r="AL144" s="261"/>
      <c r="AM144" s="261"/>
      <c r="AN144" s="261"/>
      <c r="AO144" s="261"/>
      <c r="AP144" s="261"/>
      <c r="AQ144" s="261"/>
      <c r="AR144" s="261"/>
      <c r="AS144" s="261"/>
      <c r="AT144" s="261"/>
      <c r="AU144" s="261"/>
      <c r="AV144" s="261"/>
      <c r="AW144" s="261"/>
      <c r="AX144" s="261"/>
      <c r="AY144" s="261"/>
      <c r="AZ144" s="261"/>
      <c r="BA144" s="261"/>
      <c r="BB144" s="261"/>
      <c r="BC144" s="261"/>
      <c r="BD144" s="261"/>
      <c r="BE144" s="261"/>
      <c r="BF144" s="261"/>
      <c r="BG144" s="261"/>
      <c r="BH144" s="261"/>
      <c r="BI144" s="261"/>
      <c r="BJ144" s="261"/>
      <c r="BK144" s="261"/>
      <c r="BL144" s="261"/>
      <c r="BM144" s="261"/>
      <c r="BN144" s="261"/>
      <c r="BO144" s="261"/>
      <c r="BP144" s="261"/>
      <c r="BQ144" s="261"/>
      <c r="BR144" s="261"/>
      <c r="BS144" s="261"/>
      <c r="BT144" s="261"/>
      <c r="BU144" s="261"/>
      <c r="BV144" s="261"/>
      <c r="BW144" s="261"/>
      <c r="BX144" s="261"/>
      <c r="BY144" s="261"/>
      <c r="BZ144" s="261"/>
      <c r="CA144" s="261"/>
      <c r="CB144" s="261"/>
      <c r="CC144" s="261"/>
      <c r="CD144" s="261"/>
      <c r="CE144" s="261"/>
      <c r="CF144" s="261"/>
      <c r="CG144" s="261"/>
    </row>
    <row r="145" spans="1:85" x14ac:dyDescent="0.25">
      <c r="A145" s="261"/>
      <c r="B145" s="262"/>
      <c r="C145" s="262"/>
      <c r="D145" s="262"/>
      <c r="E145" s="262"/>
      <c r="F145" s="262"/>
      <c r="G145" s="261"/>
      <c r="H145" s="262"/>
      <c r="I145" s="261"/>
      <c r="J145" s="261"/>
      <c r="K145" s="261"/>
      <c r="L145" s="261"/>
      <c r="M145" s="261"/>
      <c r="N145" s="261"/>
      <c r="O145" s="261"/>
      <c r="P145" s="261"/>
      <c r="Q145" s="261"/>
      <c r="R145" s="261"/>
      <c r="S145" s="261"/>
      <c r="T145" s="261"/>
      <c r="U145" s="261"/>
      <c r="V145" s="261"/>
      <c r="W145" s="261"/>
      <c r="X145" s="261"/>
      <c r="Y145" s="261"/>
      <c r="Z145" s="261"/>
      <c r="AA145" s="261"/>
      <c r="AB145" s="261"/>
      <c r="AC145" s="261"/>
      <c r="AD145" s="261"/>
      <c r="AE145" s="261"/>
      <c r="AF145" s="261"/>
      <c r="AG145" s="261"/>
      <c r="AH145" s="261"/>
      <c r="AI145" s="261"/>
      <c r="AJ145" s="261"/>
      <c r="AK145" s="261"/>
      <c r="AL145" s="261"/>
      <c r="AM145" s="261"/>
      <c r="AN145" s="261"/>
      <c r="AO145" s="261"/>
      <c r="AP145" s="261"/>
      <c r="AQ145" s="261"/>
      <c r="AR145" s="261"/>
      <c r="AS145" s="261"/>
      <c r="AT145" s="261"/>
      <c r="AU145" s="261"/>
      <c r="AV145" s="261"/>
      <c r="AW145" s="261"/>
      <c r="AX145" s="261"/>
      <c r="AY145" s="261"/>
      <c r="AZ145" s="261"/>
      <c r="BA145" s="261"/>
      <c r="BB145" s="261"/>
      <c r="BC145" s="261"/>
      <c r="BD145" s="261"/>
      <c r="BE145" s="261"/>
      <c r="BF145" s="261"/>
      <c r="BG145" s="261"/>
      <c r="BH145" s="261"/>
      <c r="BI145" s="261"/>
      <c r="BJ145" s="261"/>
      <c r="BK145" s="261"/>
      <c r="BL145" s="261"/>
      <c r="BM145" s="261"/>
      <c r="BN145" s="261"/>
      <c r="BO145" s="261"/>
      <c r="BP145" s="261"/>
      <c r="BQ145" s="261"/>
      <c r="BR145" s="261"/>
      <c r="BS145" s="261"/>
      <c r="BT145" s="261"/>
      <c r="BU145" s="261"/>
      <c r="BV145" s="261"/>
      <c r="BW145" s="261"/>
      <c r="BX145" s="261"/>
      <c r="BY145" s="261"/>
      <c r="BZ145" s="261"/>
      <c r="CA145" s="261"/>
      <c r="CB145" s="261"/>
      <c r="CC145" s="261"/>
      <c r="CD145" s="261"/>
      <c r="CE145" s="261"/>
      <c r="CF145" s="261"/>
      <c r="CG145" s="261"/>
    </row>
    <row r="146" spans="1:85" x14ac:dyDescent="0.25">
      <c r="A146" s="261"/>
      <c r="B146" s="262"/>
      <c r="C146" s="262"/>
      <c r="D146" s="262"/>
      <c r="E146" s="262"/>
      <c r="F146" s="262"/>
      <c r="G146" s="261"/>
      <c r="H146" s="262"/>
      <c r="I146" s="261"/>
      <c r="J146" s="261"/>
      <c r="K146" s="261"/>
      <c r="L146" s="261"/>
      <c r="M146" s="261"/>
      <c r="N146" s="261"/>
      <c r="O146" s="261"/>
      <c r="P146" s="261"/>
      <c r="Q146" s="261"/>
      <c r="R146" s="261"/>
      <c r="S146" s="261"/>
      <c r="T146" s="261"/>
      <c r="U146" s="261"/>
      <c r="V146" s="261"/>
      <c r="W146" s="261"/>
      <c r="X146" s="261"/>
      <c r="Y146" s="261"/>
      <c r="Z146" s="261"/>
      <c r="AA146" s="261"/>
      <c r="AB146" s="261"/>
      <c r="AC146" s="261"/>
      <c r="AD146" s="261"/>
      <c r="AE146" s="261"/>
      <c r="AF146" s="261"/>
      <c r="AG146" s="261"/>
      <c r="AH146" s="261"/>
      <c r="AI146" s="261"/>
      <c r="AJ146" s="261"/>
      <c r="AK146" s="261"/>
      <c r="AL146" s="261"/>
      <c r="AM146" s="261"/>
      <c r="AN146" s="261"/>
      <c r="AO146" s="261"/>
      <c r="AP146" s="261"/>
      <c r="AQ146" s="261"/>
      <c r="AR146" s="261"/>
      <c r="AS146" s="261"/>
      <c r="AT146" s="261"/>
      <c r="AU146" s="261"/>
      <c r="AV146" s="261"/>
      <c r="AW146" s="261"/>
      <c r="AX146" s="261"/>
      <c r="AY146" s="261"/>
      <c r="AZ146" s="261"/>
      <c r="BA146" s="261"/>
      <c r="BB146" s="261"/>
      <c r="BC146" s="261"/>
      <c r="BD146" s="261"/>
      <c r="BE146" s="261"/>
      <c r="BF146" s="261"/>
      <c r="BG146" s="261"/>
      <c r="BH146" s="261"/>
      <c r="BI146" s="261"/>
      <c r="BJ146" s="261"/>
      <c r="BK146" s="261"/>
      <c r="BL146" s="261"/>
      <c r="BM146" s="261"/>
      <c r="BN146" s="261"/>
      <c r="BO146" s="261"/>
      <c r="BP146" s="261"/>
      <c r="BQ146" s="261"/>
      <c r="BR146" s="261"/>
      <c r="BS146" s="261"/>
      <c r="BT146" s="261"/>
      <c r="BU146" s="261"/>
      <c r="BV146" s="261"/>
      <c r="BW146" s="261"/>
      <c r="BX146" s="261"/>
      <c r="BY146" s="261"/>
      <c r="BZ146" s="261"/>
      <c r="CA146" s="261"/>
      <c r="CB146" s="261"/>
      <c r="CC146" s="261"/>
      <c r="CD146" s="261"/>
      <c r="CE146" s="261"/>
      <c r="CF146" s="261"/>
      <c r="CG146" s="261"/>
    </row>
    <row r="147" spans="1:85" x14ac:dyDescent="0.25">
      <c r="A147" s="261"/>
      <c r="B147" s="262"/>
      <c r="C147" s="262"/>
      <c r="D147" s="262"/>
      <c r="E147" s="262"/>
      <c r="F147" s="262"/>
      <c r="G147" s="261"/>
      <c r="H147" s="262"/>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61"/>
      <c r="AV147" s="261"/>
      <c r="AW147" s="261"/>
      <c r="AX147" s="261"/>
      <c r="AY147" s="261"/>
      <c r="AZ147" s="261"/>
      <c r="BA147" s="261"/>
      <c r="BB147" s="261"/>
      <c r="BC147" s="261"/>
      <c r="BD147" s="261"/>
      <c r="BE147" s="261"/>
      <c r="BF147" s="261"/>
      <c r="BG147" s="261"/>
      <c r="BH147" s="261"/>
      <c r="BI147" s="261"/>
      <c r="BJ147" s="261"/>
      <c r="BK147" s="261"/>
      <c r="BL147" s="261"/>
      <c r="BM147" s="261"/>
      <c r="BN147" s="261"/>
      <c r="BO147" s="261"/>
      <c r="BP147" s="261"/>
      <c r="BQ147" s="261"/>
      <c r="BR147" s="261"/>
      <c r="BS147" s="261"/>
      <c r="BT147" s="261"/>
      <c r="BU147" s="261"/>
      <c r="BV147" s="261"/>
      <c r="BW147" s="261"/>
      <c r="BX147" s="261"/>
      <c r="BY147" s="261"/>
      <c r="BZ147" s="261"/>
      <c r="CA147" s="261"/>
      <c r="CB147" s="261"/>
      <c r="CC147" s="261"/>
      <c r="CD147" s="261"/>
      <c r="CE147" s="261"/>
      <c r="CF147" s="261"/>
      <c r="CG147" s="261"/>
    </row>
    <row r="148" spans="1:85" x14ac:dyDescent="0.25">
      <c r="A148" s="261"/>
      <c r="B148" s="262"/>
      <c r="C148" s="262"/>
      <c r="D148" s="262"/>
      <c r="E148" s="262"/>
      <c r="F148" s="262"/>
      <c r="G148" s="261"/>
      <c r="H148" s="262"/>
      <c r="I148" s="261"/>
      <c r="J148" s="261"/>
      <c r="K148" s="261"/>
      <c r="L148" s="261"/>
      <c r="M148" s="261"/>
      <c r="N148" s="261"/>
      <c r="O148" s="261"/>
      <c r="P148" s="261"/>
      <c r="Q148" s="261"/>
      <c r="R148" s="261"/>
      <c r="S148" s="261"/>
      <c r="T148" s="261"/>
      <c r="U148" s="261"/>
      <c r="V148" s="261"/>
      <c r="W148" s="261"/>
      <c r="X148" s="261"/>
      <c r="Y148" s="261"/>
      <c r="Z148" s="261"/>
      <c r="AA148" s="261"/>
      <c r="AB148" s="261"/>
      <c r="AC148" s="261"/>
      <c r="AD148" s="261"/>
      <c r="AE148" s="261"/>
      <c r="AF148" s="261"/>
      <c r="AG148" s="261"/>
      <c r="AH148" s="261"/>
      <c r="AI148" s="261"/>
      <c r="AJ148" s="261"/>
      <c r="AK148" s="261"/>
      <c r="AL148" s="261"/>
      <c r="AM148" s="261"/>
      <c r="AN148" s="261"/>
      <c r="AO148" s="261"/>
      <c r="AP148" s="261"/>
      <c r="AQ148" s="261"/>
      <c r="AR148" s="261"/>
      <c r="AS148" s="261"/>
      <c r="AT148" s="261"/>
      <c r="AU148" s="261"/>
      <c r="AV148" s="261"/>
      <c r="AW148" s="261"/>
      <c r="AX148" s="261"/>
      <c r="AY148" s="261"/>
      <c r="AZ148" s="261"/>
      <c r="BA148" s="261"/>
      <c r="BB148" s="261"/>
      <c r="BC148" s="261"/>
      <c r="BD148" s="261"/>
      <c r="BE148" s="261"/>
      <c r="BF148" s="261"/>
      <c r="BG148" s="261"/>
      <c r="BH148" s="261"/>
      <c r="BI148" s="261"/>
      <c r="BJ148" s="261"/>
      <c r="BK148" s="261"/>
      <c r="BL148" s="261"/>
      <c r="BM148" s="261"/>
      <c r="BN148" s="261"/>
      <c r="BO148" s="261"/>
      <c r="BP148" s="261"/>
      <c r="BQ148" s="261"/>
      <c r="BR148" s="261"/>
      <c r="BS148" s="261"/>
      <c r="BT148" s="261"/>
      <c r="BU148" s="261"/>
      <c r="BV148" s="261"/>
      <c r="BW148" s="261"/>
      <c r="BX148" s="261"/>
      <c r="BY148" s="261"/>
      <c r="BZ148" s="261"/>
      <c r="CA148" s="261"/>
      <c r="CB148" s="261"/>
      <c r="CC148" s="261"/>
      <c r="CD148" s="261"/>
      <c r="CE148" s="261"/>
      <c r="CF148" s="261"/>
      <c r="CG148" s="261"/>
    </row>
    <row r="149" spans="1:85" x14ac:dyDescent="0.25">
      <c r="A149" s="261"/>
      <c r="B149" s="262"/>
      <c r="C149" s="262"/>
      <c r="D149" s="262"/>
      <c r="E149" s="262"/>
      <c r="F149" s="262"/>
      <c r="G149" s="261"/>
      <c r="H149" s="262"/>
      <c r="I149" s="261"/>
      <c r="J149" s="261"/>
      <c r="K149" s="261"/>
      <c r="L149" s="261"/>
      <c r="M149" s="261"/>
      <c r="N149" s="261"/>
      <c r="O149" s="261"/>
      <c r="P149" s="261"/>
      <c r="Q149" s="261"/>
      <c r="R149" s="261"/>
      <c r="S149" s="261"/>
      <c r="T149" s="261"/>
      <c r="U149" s="261"/>
      <c r="V149" s="261"/>
      <c r="W149" s="261"/>
      <c r="X149" s="261"/>
      <c r="Y149" s="261"/>
      <c r="Z149" s="261"/>
      <c r="AA149" s="261"/>
      <c r="AB149" s="261"/>
      <c r="AC149" s="261"/>
      <c r="AD149" s="261"/>
      <c r="AE149" s="261"/>
      <c r="AF149" s="261"/>
      <c r="AG149" s="261"/>
      <c r="AH149" s="261"/>
      <c r="AI149" s="261"/>
      <c r="AJ149" s="261"/>
      <c r="AK149" s="261"/>
      <c r="AL149" s="261"/>
      <c r="AM149" s="261"/>
      <c r="AN149" s="261"/>
      <c r="AO149" s="261"/>
      <c r="AP149" s="261"/>
      <c r="AQ149" s="261"/>
      <c r="AR149" s="261"/>
      <c r="AS149" s="261"/>
      <c r="AT149" s="261"/>
      <c r="AU149" s="261"/>
      <c r="AV149" s="261"/>
      <c r="AW149" s="261"/>
      <c r="AX149" s="261"/>
      <c r="AY149" s="261"/>
      <c r="AZ149" s="261"/>
      <c r="BA149" s="261"/>
      <c r="BB149" s="261"/>
      <c r="BC149" s="261"/>
      <c r="BD149" s="261"/>
      <c r="BE149" s="261"/>
      <c r="BF149" s="261"/>
      <c r="BG149" s="261"/>
      <c r="BH149" s="261"/>
      <c r="BI149" s="261"/>
      <c r="BJ149" s="261"/>
      <c r="BK149" s="261"/>
      <c r="BL149" s="261"/>
      <c r="BM149" s="261"/>
      <c r="BN149" s="261"/>
      <c r="BO149" s="261"/>
      <c r="BP149" s="261"/>
      <c r="BQ149" s="261"/>
      <c r="BR149" s="261"/>
      <c r="BS149" s="261"/>
      <c r="BT149" s="261"/>
      <c r="BU149" s="261"/>
      <c r="BV149" s="261"/>
      <c r="BW149" s="261"/>
      <c r="BX149" s="261"/>
      <c r="BY149" s="261"/>
      <c r="BZ149" s="261"/>
      <c r="CA149" s="261"/>
      <c r="CB149" s="261"/>
      <c r="CC149" s="261"/>
      <c r="CD149" s="261"/>
      <c r="CE149" s="261"/>
      <c r="CF149" s="261"/>
      <c r="CG149" s="261"/>
    </row>
    <row r="150" spans="1:85" x14ac:dyDescent="0.25">
      <c r="A150" s="261"/>
      <c r="B150" s="262"/>
      <c r="C150" s="262"/>
      <c r="D150" s="262"/>
      <c r="E150" s="262"/>
      <c r="F150" s="262"/>
      <c r="G150" s="261"/>
      <c r="H150" s="262"/>
      <c r="I150" s="261"/>
      <c r="J150" s="261"/>
      <c r="K150" s="261"/>
      <c r="L150" s="261"/>
      <c r="M150" s="261"/>
      <c r="N150" s="261"/>
      <c r="O150" s="261"/>
      <c r="P150" s="261"/>
      <c r="Q150" s="261"/>
      <c r="R150" s="261"/>
      <c r="S150" s="261"/>
      <c r="T150" s="261"/>
      <c r="U150" s="261"/>
      <c r="V150" s="261"/>
      <c r="W150" s="261"/>
      <c r="X150" s="261"/>
      <c r="Y150" s="261"/>
      <c r="Z150" s="261"/>
      <c r="AA150" s="261"/>
      <c r="AB150" s="261"/>
      <c r="AC150" s="261"/>
      <c r="AD150" s="261"/>
      <c r="AE150" s="261"/>
      <c r="AF150" s="261"/>
      <c r="AG150" s="261"/>
      <c r="AH150" s="261"/>
      <c r="AI150" s="261"/>
      <c r="AJ150" s="261"/>
      <c r="AK150" s="261"/>
      <c r="AL150" s="261"/>
      <c r="AM150" s="261"/>
      <c r="AN150" s="261"/>
      <c r="AO150" s="261"/>
      <c r="AP150" s="261"/>
      <c r="AQ150" s="261"/>
      <c r="AR150" s="261"/>
      <c r="AS150" s="261"/>
      <c r="AT150" s="261"/>
      <c r="AU150" s="261"/>
      <c r="AV150" s="261"/>
      <c r="AW150" s="261"/>
      <c r="AX150" s="261"/>
      <c r="AY150" s="261"/>
      <c r="AZ150" s="261"/>
      <c r="BA150" s="261"/>
      <c r="BB150" s="261"/>
      <c r="BC150" s="261"/>
      <c r="BD150" s="261"/>
      <c r="BE150" s="261"/>
      <c r="BF150" s="261"/>
      <c r="BG150" s="261"/>
      <c r="BH150" s="261"/>
      <c r="BI150" s="261"/>
      <c r="BJ150" s="261"/>
      <c r="BK150" s="261"/>
      <c r="BL150" s="261"/>
      <c r="BM150" s="261"/>
      <c r="BN150" s="261"/>
      <c r="BO150" s="261"/>
      <c r="BP150" s="261"/>
      <c r="BQ150" s="261"/>
      <c r="BR150" s="261"/>
      <c r="BS150" s="261"/>
      <c r="BT150" s="261"/>
      <c r="BU150" s="261"/>
      <c r="BV150" s="261"/>
      <c r="BW150" s="261"/>
      <c r="BX150" s="261"/>
      <c r="BY150" s="261"/>
      <c r="BZ150" s="261"/>
      <c r="CA150" s="261"/>
      <c r="CB150" s="261"/>
      <c r="CC150" s="261"/>
      <c r="CD150" s="261"/>
      <c r="CE150" s="261"/>
      <c r="CF150" s="261"/>
      <c r="CG150" s="261"/>
    </row>
    <row r="151" spans="1:85" x14ac:dyDescent="0.25">
      <c r="A151" s="261"/>
      <c r="B151" s="262"/>
      <c r="C151" s="262"/>
      <c r="D151" s="262"/>
      <c r="E151" s="262"/>
      <c r="F151" s="262"/>
      <c r="G151" s="261"/>
      <c r="H151" s="262"/>
      <c r="I151" s="261"/>
      <c r="J151" s="261"/>
      <c r="K151" s="261"/>
      <c r="L151" s="261"/>
      <c r="M151" s="261"/>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T151" s="261"/>
      <c r="BU151" s="261"/>
      <c r="BV151" s="261"/>
      <c r="BW151" s="261"/>
      <c r="BX151" s="261"/>
      <c r="BY151" s="261"/>
      <c r="BZ151" s="261"/>
      <c r="CA151" s="261"/>
      <c r="CB151" s="261"/>
      <c r="CC151" s="261"/>
      <c r="CD151" s="261"/>
      <c r="CE151" s="261"/>
      <c r="CF151" s="261"/>
      <c r="CG151" s="261"/>
    </row>
    <row r="152" spans="1:85" x14ac:dyDescent="0.25">
      <c r="A152" s="261"/>
      <c r="B152" s="262"/>
      <c r="C152" s="262"/>
      <c r="D152" s="262"/>
      <c r="E152" s="262"/>
      <c r="F152" s="262"/>
      <c r="G152" s="261"/>
      <c r="H152" s="262"/>
      <c r="I152" s="261"/>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T152" s="261"/>
      <c r="BU152" s="261"/>
      <c r="BV152" s="261"/>
      <c r="BW152" s="261"/>
      <c r="BX152" s="261"/>
      <c r="BY152" s="261"/>
      <c r="BZ152" s="261"/>
      <c r="CA152" s="261"/>
      <c r="CB152" s="261"/>
      <c r="CC152" s="261"/>
      <c r="CD152" s="261"/>
      <c r="CE152" s="261"/>
      <c r="CF152" s="261"/>
      <c r="CG152" s="261"/>
    </row>
    <row r="153" spans="1:85" x14ac:dyDescent="0.25">
      <c r="A153" s="261"/>
      <c r="B153" s="262"/>
      <c r="C153" s="262"/>
      <c r="D153" s="262"/>
      <c r="E153" s="262"/>
      <c r="F153" s="262"/>
      <c r="G153" s="261"/>
      <c r="H153" s="262"/>
      <c r="I153" s="261"/>
      <c r="J153" s="261"/>
      <c r="K153" s="261"/>
      <c r="L153" s="261"/>
      <c r="M153" s="261"/>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T153" s="261"/>
      <c r="BU153" s="261"/>
      <c r="BV153" s="261"/>
      <c r="BW153" s="261"/>
      <c r="BX153" s="261"/>
      <c r="BY153" s="261"/>
      <c r="BZ153" s="261"/>
      <c r="CA153" s="261"/>
      <c r="CB153" s="261"/>
      <c r="CC153" s="261"/>
      <c r="CD153" s="261"/>
      <c r="CE153" s="261"/>
      <c r="CF153" s="261"/>
      <c r="CG153" s="261"/>
    </row>
    <row r="154" spans="1:85" x14ac:dyDescent="0.25">
      <c r="A154" s="261"/>
      <c r="B154" s="262"/>
      <c r="C154" s="262"/>
      <c r="D154" s="262"/>
      <c r="E154" s="262"/>
      <c r="F154" s="262"/>
      <c r="G154" s="261"/>
      <c r="H154" s="262"/>
      <c r="I154" s="261"/>
      <c r="J154" s="261"/>
      <c r="K154" s="261"/>
      <c r="L154" s="261"/>
      <c r="M154" s="261"/>
      <c r="N154" s="261"/>
      <c r="O154" s="261"/>
      <c r="P154" s="261"/>
      <c r="Q154" s="261"/>
      <c r="R154" s="261"/>
      <c r="S154" s="261"/>
      <c r="T154" s="261"/>
      <c r="U154" s="261"/>
      <c r="V154" s="261"/>
      <c r="W154" s="261"/>
      <c r="X154" s="261"/>
      <c r="Y154" s="261"/>
      <c r="Z154" s="261"/>
      <c r="AA154" s="261"/>
      <c r="AB154" s="261"/>
      <c r="AC154" s="261"/>
      <c r="AD154" s="261"/>
      <c r="AE154" s="261"/>
      <c r="AF154" s="261"/>
      <c r="AG154" s="261"/>
      <c r="AH154" s="261"/>
      <c r="AI154" s="261"/>
      <c r="AJ154" s="261"/>
      <c r="AK154" s="261"/>
      <c r="AL154" s="261"/>
      <c r="AM154" s="261"/>
      <c r="AN154" s="261"/>
      <c r="AO154" s="261"/>
      <c r="AP154" s="261"/>
      <c r="AQ154" s="261"/>
      <c r="AR154" s="261"/>
      <c r="AS154" s="261"/>
      <c r="AT154" s="261"/>
      <c r="AU154" s="261"/>
      <c r="AV154" s="261"/>
      <c r="AW154" s="261"/>
      <c r="AX154" s="261"/>
      <c r="AY154" s="261"/>
      <c r="AZ154" s="261"/>
      <c r="BA154" s="261"/>
      <c r="BB154" s="261"/>
      <c r="BC154" s="261"/>
      <c r="BD154" s="261"/>
      <c r="BE154" s="261"/>
      <c r="BF154" s="261"/>
      <c r="BG154" s="261"/>
      <c r="BH154" s="261"/>
      <c r="BI154" s="261"/>
      <c r="BJ154" s="261"/>
      <c r="BK154" s="261"/>
      <c r="BL154" s="261"/>
      <c r="BM154" s="261"/>
      <c r="BN154" s="261"/>
      <c r="BO154" s="261"/>
      <c r="BP154" s="261"/>
      <c r="BQ154" s="261"/>
      <c r="BR154" s="261"/>
      <c r="BS154" s="261"/>
      <c r="BT154" s="261"/>
      <c r="BU154" s="261"/>
      <c r="BV154" s="261"/>
      <c r="BW154" s="261"/>
      <c r="BX154" s="261"/>
      <c r="BY154" s="261"/>
      <c r="BZ154" s="261"/>
      <c r="CA154" s="261"/>
      <c r="CB154" s="261"/>
      <c r="CC154" s="261"/>
      <c r="CD154" s="261"/>
      <c r="CE154" s="261"/>
      <c r="CF154" s="261"/>
      <c r="CG154" s="261"/>
    </row>
    <row r="155" spans="1:85" x14ac:dyDescent="0.25">
      <c r="A155" s="261"/>
      <c r="B155" s="262"/>
      <c r="C155" s="262"/>
      <c r="D155" s="262"/>
      <c r="E155" s="262"/>
      <c r="F155" s="262"/>
      <c r="G155" s="261"/>
      <c r="H155" s="262"/>
      <c r="I155" s="261"/>
      <c r="J155" s="261"/>
      <c r="K155" s="261"/>
      <c r="L155" s="261"/>
      <c r="M155" s="261"/>
      <c r="N155" s="261"/>
      <c r="O155" s="261"/>
      <c r="P155" s="261"/>
      <c r="Q155" s="261"/>
      <c r="R155" s="261"/>
      <c r="S155" s="261"/>
      <c r="T155" s="261"/>
      <c r="U155" s="261"/>
      <c r="V155" s="261"/>
      <c r="W155" s="261"/>
      <c r="X155" s="261"/>
      <c r="Y155" s="261"/>
      <c r="Z155" s="261"/>
      <c r="AA155" s="261"/>
      <c r="AB155" s="261"/>
      <c r="AC155" s="261"/>
      <c r="AD155" s="261"/>
      <c r="AE155" s="261"/>
      <c r="AF155" s="261"/>
      <c r="AG155" s="261"/>
      <c r="AH155" s="261"/>
      <c r="AI155" s="261"/>
      <c r="AJ155" s="261"/>
      <c r="AK155" s="261"/>
      <c r="AL155" s="261"/>
      <c r="AM155" s="261"/>
      <c r="AN155" s="261"/>
      <c r="AO155" s="261"/>
      <c r="AP155" s="261"/>
      <c r="AQ155" s="261"/>
      <c r="AR155" s="261"/>
      <c r="AS155" s="261"/>
      <c r="AT155" s="261"/>
      <c r="AU155" s="261"/>
      <c r="AV155" s="261"/>
      <c r="AW155" s="261"/>
      <c r="AX155" s="261"/>
      <c r="AY155" s="261"/>
      <c r="AZ155" s="261"/>
      <c r="BA155" s="261"/>
      <c r="BB155" s="261"/>
      <c r="BC155" s="261"/>
      <c r="BD155" s="261"/>
      <c r="BE155" s="261"/>
      <c r="BF155" s="261"/>
      <c r="BG155" s="261"/>
      <c r="BH155" s="261"/>
      <c r="BI155" s="261"/>
      <c r="BJ155" s="261"/>
      <c r="BK155" s="261"/>
      <c r="BL155" s="261"/>
      <c r="BM155" s="261"/>
      <c r="BN155" s="261"/>
      <c r="BO155" s="261"/>
      <c r="BP155" s="261"/>
      <c r="BQ155" s="261"/>
      <c r="BR155" s="261"/>
      <c r="BS155" s="261"/>
      <c r="BT155" s="261"/>
      <c r="BU155" s="261"/>
      <c r="BV155" s="261"/>
      <c r="BW155" s="261"/>
      <c r="BX155" s="261"/>
      <c r="BY155" s="261"/>
      <c r="BZ155" s="261"/>
      <c r="CA155" s="261"/>
      <c r="CB155" s="261"/>
      <c r="CC155" s="261"/>
      <c r="CD155" s="261"/>
      <c r="CE155" s="261"/>
      <c r="CF155" s="261"/>
      <c r="CG155" s="261"/>
    </row>
    <row r="156" spans="1:85" x14ac:dyDescent="0.25">
      <c r="A156" s="261"/>
      <c r="B156" s="262"/>
      <c r="C156" s="262"/>
      <c r="D156" s="262"/>
      <c r="E156" s="262"/>
      <c r="F156" s="262"/>
      <c r="G156" s="261"/>
      <c r="H156" s="262"/>
      <c r="I156" s="261"/>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c r="AP156" s="261"/>
      <c r="AQ156" s="261"/>
      <c r="AR156" s="261"/>
      <c r="AS156" s="261"/>
      <c r="AT156" s="261"/>
      <c r="AU156" s="261"/>
      <c r="AV156" s="261"/>
      <c r="AW156" s="261"/>
      <c r="AX156" s="261"/>
      <c r="AY156" s="261"/>
      <c r="AZ156" s="261"/>
      <c r="BA156" s="261"/>
      <c r="BB156" s="261"/>
      <c r="BC156" s="261"/>
      <c r="BD156" s="261"/>
      <c r="BE156" s="261"/>
      <c r="BF156" s="261"/>
      <c r="BG156" s="261"/>
      <c r="BH156" s="261"/>
      <c r="BI156" s="261"/>
      <c r="BJ156" s="261"/>
      <c r="BK156" s="261"/>
      <c r="BL156" s="261"/>
      <c r="BM156" s="261"/>
      <c r="BN156" s="261"/>
      <c r="BO156" s="261"/>
      <c r="BP156" s="261"/>
      <c r="BQ156" s="261"/>
      <c r="BR156" s="261"/>
      <c r="BS156" s="261"/>
      <c r="BT156" s="261"/>
      <c r="BU156" s="261"/>
      <c r="BV156" s="261"/>
      <c r="BW156" s="261"/>
      <c r="BX156" s="261"/>
      <c r="BY156" s="261"/>
      <c r="BZ156" s="261"/>
      <c r="CA156" s="261"/>
      <c r="CB156" s="261"/>
      <c r="CC156" s="261"/>
      <c r="CD156" s="261"/>
      <c r="CE156" s="261"/>
      <c r="CF156" s="261"/>
      <c r="CG156" s="261"/>
    </row>
    <row r="157" spans="1:85" x14ac:dyDescent="0.25">
      <c r="A157" s="261"/>
      <c r="B157" s="262"/>
      <c r="C157" s="262"/>
      <c r="D157" s="262"/>
      <c r="E157" s="262"/>
      <c r="F157" s="262"/>
      <c r="G157" s="261"/>
      <c r="H157" s="262"/>
      <c r="I157" s="261"/>
      <c r="J157" s="261"/>
      <c r="K157" s="261"/>
      <c r="L157" s="261"/>
      <c r="M157" s="261"/>
      <c r="N157" s="261"/>
      <c r="O157" s="261"/>
      <c r="P157" s="261"/>
      <c r="Q157" s="261"/>
      <c r="R157" s="261"/>
      <c r="S157" s="261"/>
      <c r="T157" s="261"/>
      <c r="U157" s="261"/>
      <c r="V157" s="261"/>
      <c r="W157" s="261"/>
      <c r="X157" s="261"/>
      <c r="Y157" s="261"/>
      <c r="Z157" s="261"/>
      <c r="AA157" s="261"/>
      <c r="AB157" s="261"/>
      <c r="AC157" s="261"/>
      <c r="AD157" s="261"/>
      <c r="AE157" s="261"/>
      <c r="AF157" s="261"/>
      <c r="AG157" s="261"/>
      <c r="AH157" s="261"/>
      <c r="AI157" s="261"/>
      <c r="AJ157" s="261"/>
      <c r="AK157" s="261"/>
      <c r="AL157" s="261"/>
      <c r="AM157" s="261"/>
      <c r="AN157" s="261"/>
      <c r="AO157" s="261"/>
      <c r="AP157" s="261"/>
      <c r="AQ157" s="261"/>
      <c r="AR157" s="261"/>
      <c r="AS157" s="261"/>
      <c r="AT157" s="261"/>
      <c r="AU157" s="261"/>
      <c r="AV157" s="261"/>
      <c r="AW157" s="261"/>
      <c r="AX157" s="261"/>
      <c r="AY157" s="261"/>
      <c r="AZ157" s="261"/>
      <c r="BA157" s="261"/>
      <c r="BB157" s="261"/>
      <c r="BC157" s="261"/>
      <c r="BD157" s="261"/>
      <c r="BE157" s="261"/>
      <c r="BF157" s="261"/>
      <c r="BG157" s="261"/>
      <c r="BH157" s="261"/>
      <c r="BI157" s="261"/>
      <c r="BJ157" s="261"/>
      <c r="BK157" s="261"/>
      <c r="BL157" s="261"/>
      <c r="BM157" s="261"/>
      <c r="BN157" s="261"/>
      <c r="BO157" s="261"/>
      <c r="BP157" s="261"/>
      <c r="BQ157" s="261"/>
      <c r="BR157" s="261"/>
      <c r="BS157" s="261"/>
      <c r="BT157" s="261"/>
      <c r="BU157" s="261"/>
      <c r="BV157" s="261"/>
      <c r="BW157" s="261"/>
      <c r="BX157" s="261"/>
      <c r="BY157" s="261"/>
      <c r="BZ157" s="261"/>
      <c r="CA157" s="261"/>
      <c r="CB157" s="261"/>
      <c r="CC157" s="261"/>
      <c r="CD157" s="261"/>
      <c r="CE157" s="261"/>
      <c r="CF157" s="261"/>
      <c r="CG157" s="261"/>
    </row>
    <row r="158" spans="1:85" x14ac:dyDescent="0.25">
      <c r="A158" s="261"/>
      <c r="B158" s="262"/>
      <c r="C158" s="262"/>
      <c r="D158" s="262"/>
      <c r="E158" s="262"/>
      <c r="F158" s="262"/>
      <c r="G158" s="261"/>
      <c r="H158" s="262"/>
      <c r="I158" s="261"/>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c r="AP158" s="261"/>
      <c r="AQ158" s="261"/>
      <c r="AR158" s="261"/>
      <c r="AS158" s="261"/>
      <c r="AT158" s="261"/>
      <c r="AU158" s="261"/>
      <c r="AV158" s="261"/>
      <c r="AW158" s="261"/>
      <c r="AX158" s="261"/>
      <c r="AY158" s="261"/>
      <c r="AZ158" s="261"/>
      <c r="BA158" s="261"/>
      <c r="BB158" s="261"/>
      <c r="BC158" s="261"/>
      <c r="BD158" s="261"/>
      <c r="BE158" s="261"/>
      <c r="BF158" s="261"/>
      <c r="BG158" s="261"/>
      <c r="BH158" s="261"/>
      <c r="BI158" s="261"/>
      <c r="BJ158" s="261"/>
      <c r="BK158" s="261"/>
      <c r="BL158" s="261"/>
      <c r="BM158" s="261"/>
      <c r="BN158" s="261"/>
      <c r="BO158" s="261"/>
      <c r="BP158" s="261"/>
      <c r="BQ158" s="261"/>
      <c r="BR158" s="261"/>
      <c r="BS158" s="261"/>
      <c r="BT158" s="261"/>
      <c r="BU158" s="261"/>
      <c r="BV158" s="261"/>
      <c r="BW158" s="261"/>
      <c r="BX158" s="261"/>
      <c r="BY158" s="261"/>
      <c r="BZ158" s="261"/>
      <c r="CA158" s="261"/>
      <c r="CB158" s="261"/>
      <c r="CC158" s="261"/>
      <c r="CD158" s="261"/>
      <c r="CE158" s="261"/>
      <c r="CF158" s="261"/>
      <c r="CG158" s="261"/>
    </row>
    <row r="159" spans="1:85" x14ac:dyDescent="0.25">
      <c r="A159" s="261"/>
      <c r="B159" s="262"/>
      <c r="C159" s="262"/>
      <c r="D159" s="262"/>
      <c r="E159" s="262"/>
      <c r="F159" s="262"/>
      <c r="G159" s="261"/>
      <c r="H159" s="262"/>
      <c r="I159" s="261"/>
      <c r="J159" s="261"/>
      <c r="K159" s="261"/>
      <c r="L159" s="261"/>
      <c r="M159" s="261"/>
      <c r="N159" s="261"/>
      <c r="O159" s="261"/>
      <c r="P159" s="261"/>
      <c r="Q159" s="261"/>
      <c r="R159" s="261"/>
      <c r="S159" s="261"/>
      <c r="T159" s="261"/>
      <c r="U159" s="261"/>
      <c r="V159" s="261"/>
      <c r="W159" s="261"/>
      <c r="X159" s="261"/>
      <c r="Y159" s="261"/>
      <c r="Z159" s="261"/>
      <c r="AA159" s="261"/>
      <c r="AB159" s="261"/>
      <c r="AC159" s="261"/>
      <c r="AD159" s="261"/>
      <c r="AE159" s="261"/>
      <c r="AF159" s="261"/>
      <c r="AG159" s="261"/>
      <c r="AH159" s="261"/>
      <c r="AI159" s="261"/>
      <c r="AJ159" s="261"/>
      <c r="AK159" s="261"/>
      <c r="AL159" s="261"/>
      <c r="AM159" s="261"/>
      <c r="AN159" s="261"/>
      <c r="AO159" s="261"/>
      <c r="AP159" s="261"/>
      <c r="AQ159" s="261"/>
      <c r="AR159" s="261"/>
      <c r="AS159" s="261"/>
      <c r="AT159" s="261"/>
      <c r="AU159" s="261"/>
      <c r="AV159" s="261"/>
      <c r="AW159" s="261"/>
      <c r="AX159" s="261"/>
      <c r="AY159" s="261"/>
      <c r="AZ159" s="261"/>
      <c r="BA159" s="261"/>
      <c r="BB159" s="261"/>
      <c r="BC159" s="261"/>
      <c r="BD159" s="261"/>
      <c r="BE159" s="261"/>
      <c r="BF159" s="261"/>
      <c r="BG159" s="261"/>
      <c r="BH159" s="261"/>
      <c r="BI159" s="261"/>
      <c r="BJ159" s="261"/>
      <c r="BK159" s="261"/>
      <c r="BL159" s="261"/>
      <c r="BM159" s="261"/>
      <c r="BN159" s="261"/>
      <c r="BO159" s="261"/>
      <c r="BP159" s="261"/>
      <c r="BQ159" s="261"/>
      <c r="BR159" s="261"/>
      <c r="BS159" s="261"/>
      <c r="BT159" s="261"/>
      <c r="BU159" s="261"/>
      <c r="BV159" s="261"/>
      <c r="BW159" s="261"/>
      <c r="BX159" s="261"/>
      <c r="BY159" s="261"/>
      <c r="BZ159" s="261"/>
      <c r="CA159" s="261"/>
      <c r="CB159" s="261"/>
      <c r="CC159" s="261"/>
      <c r="CD159" s="261"/>
      <c r="CE159" s="261"/>
      <c r="CF159" s="261"/>
      <c r="CG159" s="261"/>
    </row>
    <row r="160" spans="1:85" x14ac:dyDescent="0.25">
      <c r="A160" s="261"/>
      <c r="B160" s="262"/>
      <c r="C160" s="262"/>
      <c r="D160" s="262"/>
      <c r="E160" s="262"/>
      <c r="F160" s="262"/>
      <c r="G160" s="261"/>
      <c r="H160" s="262"/>
      <c r="I160" s="261"/>
      <c r="J160" s="261"/>
      <c r="K160" s="261"/>
      <c r="L160" s="261"/>
      <c r="M160" s="261"/>
      <c r="N160" s="261"/>
      <c r="O160" s="261"/>
      <c r="P160" s="261"/>
      <c r="Q160" s="261"/>
      <c r="R160" s="261"/>
      <c r="S160" s="261"/>
      <c r="T160" s="261"/>
      <c r="U160" s="261"/>
      <c r="V160" s="261"/>
      <c r="W160" s="261"/>
      <c r="X160" s="261"/>
      <c r="Y160" s="261"/>
      <c r="Z160" s="261"/>
      <c r="AA160" s="261"/>
      <c r="AB160" s="261"/>
      <c r="AC160" s="261"/>
      <c r="AD160" s="261"/>
      <c r="AE160" s="261"/>
      <c r="AF160" s="261"/>
      <c r="AG160" s="261"/>
      <c r="AH160" s="261"/>
      <c r="AI160" s="261"/>
      <c r="AJ160" s="261"/>
      <c r="AK160" s="261"/>
      <c r="AL160" s="261"/>
      <c r="AM160" s="261"/>
      <c r="AN160" s="261"/>
      <c r="AO160" s="261"/>
      <c r="AP160" s="261"/>
      <c r="AQ160" s="261"/>
      <c r="AR160" s="261"/>
      <c r="AS160" s="261"/>
      <c r="AT160" s="261"/>
      <c r="AU160" s="261"/>
      <c r="AV160" s="261"/>
      <c r="AW160" s="261"/>
      <c r="AX160" s="261"/>
      <c r="AY160" s="261"/>
      <c r="AZ160" s="261"/>
      <c r="BA160" s="261"/>
      <c r="BB160" s="261"/>
      <c r="BC160" s="261"/>
      <c r="BD160" s="261"/>
      <c r="BE160" s="261"/>
      <c r="BF160" s="261"/>
      <c r="BG160" s="261"/>
      <c r="BH160" s="261"/>
      <c r="BI160" s="261"/>
      <c r="BJ160" s="261"/>
      <c r="BK160" s="261"/>
      <c r="BL160" s="261"/>
      <c r="BM160" s="261"/>
      <c r="BN160" s="261"/>
      <c r="BO160" s="261"/>
      <c r="BP160" s="261"/>
      <c r="BQ160" s="261"/>
      <c r="BR160" s="261"/>
      <c r="BS160" s="261"/>
      <c r="BT160" s="261"/>
      <c r="BU160" s="261"/>
      <c r="BV160" s="261"/>
      <c r="BW160" s="261"/>
      <c r="BX160" s="261"/>
      <c r="BY160" s="261"/>
      <c r="BZ160" s="261"/>
      <c r="CA160" s="261"/>
      <c r="CB160" s="261"/>
      <c r="CC160" s="261"/>
      <c r="CD160" s="261"/>
      <c r="CE160" s="261"/>
      <c r="CF160" s="261"/>
      <c r="CG160" s="261"/>
    </row>
    <row r="161" spans="1:85" x14ac:dyDescent="0.25">
      <c r="A161" s="261"/>
      <c r="B161" s="262"/>
      <c r="C161" s="262"/>
      <c r="D161" s="262"/>
      <c r="E161" s="262"/>
      <c r="F161" s="262"/>
      <c r="G161" s="261"/>
      <c r="H161" s="262"/>
      <c r="I161" s="261"/>
      <c r="J161" s="261"/>
      <c r="K161" s="261"/>
      <c r="L161" s="261"/>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T161" s="261"/>
      <c r="BU161" s="261"/>
      <c r="BV161" s="261"/>
      <c r="BW161" s="261"/>
      <c r="BX161" s="261"/>
      <c r="BY161" s="261"/>
      <c r="BZ161" s="261"/>
      <c r="CA161" s="261"/>
      <c r="CB161" s="261"/>
      <c r="CC161" s="261"/>
      <c r="CD161" s="261"/>
      <c r="CE161" s="261"/>
      <c r="CF161" s="261"/>
      <c r="CG161" s="261"/>
    </row>
    <row r="162" spans="1:85" x14ac:dyDescent="0.25">
      <c r="A162" s="261"/>
      <c r="B162" s="262"/>
      <c r="C162" s="262"/>
      <c r="D162" s="262"/>
      <c r="E162" s="262"/>
      <c r="F162" s="262"/>
      <c r="G162" s="261"/>
      <c r="H162" s="262"/>
      <c r="I162" s="261"/>
      <c r="J162" s="261"/>
      <c r="K162" s="261"/>
      <c r="L162" s="261"/>
      <c r="M162" s="261"/>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T162" s="261"/>
      <c r="BU162" s="261"/>
      <c r="BV162" s="261"/>
      <c r="BW162" s="261"/>
      <c r="BX162" s="261"/>
      <c r="BY162" s="261"/>
      <c r="BZ162" s="261"/>
      <c r="CA162" s="261"/>
      <c r="CB162" s="261"/>
      <c r="CC162" s="261"/>
      <c r="CD162" s="261"/>
      <c r="CE162" s="261"/>
      <c r="CF162" s="261"/>
      <c r="CG162" s="261"/>
    </row>
    <row r="163" spans="1:85" x14ac:dyDescent="0.25">
      <c r="A163" s="261"/>
      <c r="B163" s="262"/>
      <c r="C163" s="262"/>
      <c r="D163" s="262"/>
      <c r="E163" s="262"/>
      <c r="F163" s="262"/>
      <c r="G163" s="261"/>
      <c r="H163" s="262"/>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c r="AY163" s="261"/>
      <c r="AZ163" s="261"/>
      <c r="BA163" s="261"/>
      <c r="BB163" s="261"/>
      <c r="BC163" s="261"/>
      <c r="BD163" s="261"/>
      <c r="BE163" s="261"/>
      <c r="BF163" s="261"/>
      <c r="BG163" s="261"/>
      <c r="BH163" s="261"/>
      <c r="BI163" s="261"/>
      <c r="BJ163" s="261"/>
      <c r="BK163" s="261"/>
      <c r="BL163" s="261"/>
      <c r="BM163" s="261"/>
      <c r="BN163" s="261"/>
      <c r="BO163" s="261"/>
      <c r="BP163" s="261"/>
      <c r="BQ163" s="261"/>
      <c r="BR163" s="261"/>
      <c r="BS163" s="261"/>
      <c r="BT163" s="261"/>
      <c r="BU163" s="261"/>
      <c r="BV163" s="261"/>
      <c r="BW163" s="261"/>
      <c r="BX163" s="261"/>
      <c r="BY163" s="261"/>
      <c r="BZ163" s="261"/>
      <c r="CA163" s="261"/>
      <c r="CB163" s="261"/>
      <c r="CC163" s="261"/>
      <c r="CD163" s="261"/>
      <c r="CE163" s="261"/>
      <c r="CF163" s="261"/>
      <c r="CG163" s="261"/>
    </row>
    <row r="164" spans="1:85" x14ac:dyDescent="0.25">
      <c r="A164" s="261"/>
      <c r="B164" s="262"/>
      <c r="C164" s="262"/>
      <c r="D164" s="262"/>
      <c r="E164" s="262"/>
      <c r="F164" s="262"/>
      <c r="G164" s="261"/>
      <c r="H164" s="262"/>
      <c r="I164" s="261"/>
      <c r="J164" s="261"/>
      <c r="K164" s="261"/>
      <c r="L164" s="261"/>
      <c r="M164" s="261"/>
      <c r="N164" s="261"/>
      <c r="O164" s="261"/>
      <c r="P164" s="261"/>
      <c r="Q164" s="261"/>
      <c r="R164" s="261"/>
      <c r="S164" s="261"/>
      <c r="T164" s="261"/>
      <c r="U164" s="261"/>
      <c r="V164" s="261"/>
      <c r="W164" s="261"/>
      <c r="X164" s="261"/>
      <c r="Y164" s="261"/>
      <c r="Z164" s="261"/>
      <c r="AA164" s="261"/>
      <c r="AB164" s="261"/>
      <c r="AC164" s="261"/>
      <c r="AD164" s="261"/>
      <c r="AE164" s="261"/>
      <c r="AF164" s="261"/>
      <c r="AG164" s="261"/>
      <c r="AH164" s="261"/>
      <c r="AI164" s="261"/>
      <c r="AJ164" s="261"/>
      <c r="AK164" s="261"/>
      <c r="AL164" s="261"/>
      <c r="AM164" s="261"/>
      <c r="AN164" s="261"/>
      <c r="AO164" s="261"/>
      <c r="AP164" s="261"/>
      <c r="AQ164" s="261"/>
      <c r="AR164" s="261"/>
      <c r="AS164" s="261"/>
      <c r="AT164" s="261"/>
      <c r="AU164" s="261"/>
      <c r="AV164" s="261"/>
      <c r="AW164" s="261"/>
      <c r="AX164" s="261"/>
      <c r="AY164" s="261"/>
      <c r="AZ164" s="261"/>
      <c r="BA164" s="261"/>
      <c r="BB164" s="261"/>
      <c r="BC164" s="261"/>
      <c r="BD164" s="261"/>
      <c r="BE164" s="261"/>
      <c r="BF164" s="261"/>
      <c r="BG164" s="261"/>
      <c r="BH164" s="261"/>
      <c r="BI164" s="261"/>
      <c r="BJ164" s="261"/>
      <c r="BK164" s="261"/>
      <c r="BL164" s="261"/>
      <c r="BM164" s="261"/>
      <c r="BN164" s="261"/>
      <c r="BO164" s="261"/>
      <c r="BP164" s="261"/>
      <c r="BQ164" s="261"/>
      <c r="BR164" s="261"/>
      <c r="BS164" s="261"/>
      <c r="BT164" s="261"/>
      <c r="BU164" s="261"/>
      <c r="BV164" s="261"/>
      <c r="BW164" s="261"/>
      <c r="BX164" s="261"/>
      <c r="BY164" s="261"/>
      <c r="BZ164" s="261"/>
      <c r="CA164" s="261"/>
      <c r="CB164" s="261"/>
      <c r="CC164" s="261"/>
      <c r="CD164" s="261"/>
      <c r="CE164" s="261"/>
      <c r="CF164" s="261"/>
      <c r="CG164" s="261"/>
    </row>
    <row r="165" spans="1:85" x14ac:dyDescent="0.25">
      <c r="A165" s="261"/>
      <c r="B165" s="262"/>
      <c r="C165" s="262"/>
      <c r="D165" s="262"/>
      <c r="E165" s="262"/>
      <c r="F165" s="262"/>
      <c r="G165" s="261"/>
      <c r="H165" s="262"/>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AX165" s="261"/>
      <c r="AY165" s="261"/>
      <c r="AZ165" s="261"/>
      <c r="BA165" s="261"/>
      <c r="BB165" s="261"/>
      <c r="BC165" s="261"/>
      <c r="BD165" s="261"/>
      <c r="BE165" s="261"/>
      <c r="BF165" s="261"/>
      <c r="BG165" s="261"/>
      <c r="BH165" s="261"/>
      <c r="BI165" s="261"/>
      <c r="BJ165" s="261"/>
      <c r="BK165" s="261"/>
      <c r="BL165" s="261"/>
      <c r="BM165" s="261"/>
      <c r="BN165" s="261"/>
      <c r="BO165" s="261"/>
      <c r="BP165" s="261"/>
      <c r="BQ165" s="261"/>
      <c r="BR165" s="261"/>
      <c r="BS165" s="261"/>
      <c r="BT165" s="261"/>
      <c r="BU165" s="261"/>
      <c r="BV165" s="261"/>
      <c r="BW165" s="261"/>
      <c r="BX165" s="261"/>
      <c r="BY165" s="261"/>
      <c r="BZ165" s="261"/>
      <c r="CA165" s="261"/>
      <c r="CB165" s="261"/>
      <c r="CC165" s="261"/>
      <c r="CD165" s="261"/>
      <c r="CE165" s="261"/>
      <c r="CF165" s="261"/>
      <c r="CG165" s="261"/>
    </row>
    <row r="166" spans="1:85" x14ac:dyDescent="0.25">
      <c r="A166" s="261"/>
      <c r="B166" s="262"/>
      <c r="C166" s="262"/>
      <c r="D166" s="262"/>
      <c r="E166" s="262"/>
      <c r="F166" s="262"/>
      <c r="G166" s="261"/>
      <c r="H166" s="262"/>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AX166" s="261"/>
      <c r="AY166" s="261"/>
      <c r="AZ166" s="261"/>
      <c r="BA166" s="261"/>
      <c r="BB166" s="261"/>
      <c r="BC166" s="261"/>
      <c r="BD166" s="261"/>
      <c r="BE166" s="261"/>
      <c r="BF166" s="261"/>
      <c r="BG166" s="261"/>
      <c r="BH166" s="261"/>
      <c r="BI166" s="261"/>
      <c r="BJ166" s="261"/>
      <c r="BK166" s="261"/>
      <c r="BL166" s="261"/>
      <c r="BM166" s="261"/>
      <c r="BN166" s="261"/>
      <c r="BO166" s="261"/>
      <c r="BP166" s="261"/>
      <c r="BQ166" s="261"/>
      <c r="BR166" s="261"/>
      <c r="BS166" s="261"/>
      <c r="BT166" s="261"/>
      <c r="BU166" s="261"/>
      <c r="BV166" s="261"/>
      <c r="BW166" s="261"/>
      <c r="BX166" s="261"/>
      <c r="BY166" s="261"/>
      <c r="BZ166" s="261"/>
      <c r="CA166" s="261"/>
      <c r="CB166" s="261"/>
      <c r="CC166" s="261"/>
      <c r="CD166" s="261"/>
      <c r="CE166" s="261"/>
      <c r="CF166" s="261"/>
      <c r="CG166" s="261"/>
    </row>
    <row r="167" spans="1:85" x14ac:dyDescent="0.25">
      <c r="A167" s="261"/>
      <c r="B167" s="262"/>
      <c r="C167" s="262"/>
      <c r="D167" s="262"/>
      <c r="E167" s="262"/>
      <c r="F167" s="262"/>
      <c r="G167" s="261"/>
      <c r="H167" s="262"/>
      <c r="I167" s="261"/>
      <c r="J167" s="261"/>
      <c r="K167" s="261"/>
      <c r="L167" s="261"/>
      <c r="M167" s="261"/>
      <c r="N167" s="261"/>
      <c r="O167" s="261"/>
      <c r="P167" s="261"/>
      <c r="Q167" s="261"/>
      <c r="R167" s="261"/>
      <c r="S167" s="261"/>
      <c r="T167" s="261"/>
      <c r="U167" s="261"/>
      <c r="V167" s="261"/>
      <c r="W167" s="261"/>
      <c r="X167" s="261"/>
      <c r="Y167" s="261"/>
      <c r="Z167" s="261"/>
      <c r="AA167" s="261"/>
      <c r="AB167" s="261"/>
      <c r="AC167" s="261"/>
      <c r="AD167" s="261"/>
      <c r="AE167" s="261"/>
      <c r="AF167" s="261"/>
      <c r="AG167" s="261"/>
      <c r="AH167" s="261"/>
      <c r="AI167" s="261"/>
      <c r="AJ167" s="261"/>
      <c r="AK167" s="261"/>
      <c r="AL167" s="261"/>
      <c r="AM167" s="261"/>
      <c r="AN167" s="261"/>
      <c r="AO167" s="261"/>
      <c r="AP167" s="261"/>
      <c r="AQ167" s="261"/>
      <c r="AR167" s="261"/>
      <c r="AS167" s="261"/>
      <c r="AT167" s="261"/>
      <c r="AU167" s="261"/>
      <c r="AV167" s="261"/>
      <c r="AW167" s="261"/>
      <c r="AX167" s="261"/>
      <c r="AY167" s="261"/>
      <c r="AZ167" s="261"/>
      <c r="BA167" s="261"/>
      <c r="BB167" s="261"/>
      <c r="BC167" s="261"/>
      <c r="BD167" s="261"/>
      <c r="BE167" s="261"/>
      <c r="BF167" s="261"/>
      <c r="BG167" s="261"/>
      <c r="BH167" s="261"/>
      <c r="BI167" s="261"/>
      <c r="BJ167" s="261"/>
      <c r="BK167" s="261"/>
      <c r="BL167" s="261"/>
      <c r="BM167" s="261"/>
      <c r="BN167" s="261"/>
      <c r="BO167" s="261"/>
      <c r="BP167" s="261"/>
      <c r="BQ167" s="261"/>
      <c r="BR167" s="261"/>
      <c r="BS167" s="261"/>
      <c r="BT167" s="261"/>
      <c r="BU167" s="261"/>
      <c r="BV167" s="261"/>
      <c r="BW167" s="261"/>
      <c r="BX167" s="261"/>
      <c r="BY167" s="261"/>
      <c r="BZ167" s="261"/>
      <c r="CA167" s="261"/>
      <c r="CB167" s="261"/>
      <c r="CC167" s="261"/>
      <c r="CD167" s="261"/>
      <c r="CE167" s="261"/>
      <c r="CF167" s="261"/>
      <c r="CG167" s="261"/>
    </row>
    <row r="168" spans="1:85" x14ac:dyDescent="0.25">
      <c r="A168" s="261"/>
      <c r="B168" s="262"/>
      <c r="C168" s="262"/>
      <c r="D168" s="262"/>
      <c r="E168" s="262"/>
      <c r="F168" s="262"/>
      <c r="G168" s="261"/>
      <c r="H168" s="262"/>
      <c r="I168" s="261"/>
      <c r="J168" s="261"/>
      <c r="K168" s="261"/>
      <c r="L168" s="261"/>
      <c r="M168" s="261"/>
      <c r="N168" s="261"/>
      <c r="O168" s="261"/>
      <c r="P168" s="261"/>
      <c r="Q168" s="261"/>
      <c r="R168" s="261"/>
      <c r="S168" s="261"/>
      <c r="T168" s="261"/>
      <c r="U168" s="261"/>
      <c r="V168" s="261"/>
      <c r="W168" s="261"/>
      <c r="X168" s="261"/>
      <c r="Y168" s="261"/>
      <c r="Z168" s="261"/>
      <c r="AA168" s="261"/>
      <c r="AB168" s="261"/>
      <c r="AC168" s="261"/>
      <c r="AD168" s="261"/>
      <c r="AE168" s="261"/>
      <c r="AF168" s="261"/>
      <c r="AG168" s="261"/>
      <c r="AH168" s="261"/>
      <c r="AI168" s="261"/>
      <c r="AJ168" s="261"/>
      <c r="AK168" s="261"/>
      <c r="AL168" s="261"/>
      <c r="AM168" s="261"/>
      <c r="AN168" s="261"/>
      <c r="AO168" s="261"/>
      <c r="AP168" s="261"/>
      <c r="AQ168" s="261"/>
      <c r="AR168" s="261"/>
      <c r="AS168" s="261"/>
      <c r="AT168" s="261"/>
      <c r="AU168" s="261"/>
      <c r="AV168" s="261"/>
      <c r="AW168" s="261"/>
      <c r="AX168" s="261"/>
      <c r="AY168" s="261"/>
      <c r="AZ168" s="261"/>
      <c r="BA168" s="261"/>
      <c r="BB168" s="261"/>
      <c r="BC168" s="261"/>
      <c r="BD168" s="261"/>
      <c r="BE168" s="261"/>
      <c r="BF168" s="261"/>
      <c r="BG168" s="261"/>
      <c r="BH168" s="261"/>
      <c r="BI168" s="261"/>
      <c r="BJ168" s="261"/>
      <c r="BK168" s="261"/>
      <c r="BL168" s="261"/>
      <c r="BM168" s="261"/>
      <c r="BN168" s="261"/>
      <c r="BO168" s="261"/>
      <c r="BP168" s="261"/>
      <c r="BQ168" s="261"/>
      <c r="BR168" s="261"/>
      <c r="BS168" s="261"/>
      <c r="BT168" s="261"/>
      <c r="BU168" s="261"/>
      <c r="BV168" s="261"/>
      <c r="BW168" s="261"/>
      <c r="BX168" s="261"/>
      <c r="BY168" s="261"/>
      <c r="BZ168" s="261"/>
      <c r="CA168" s="261"/>
      <c r="CB168" s="261"/>
      <c r="CC168" s="261"/>
      <c r="CD168" s="261"/>
      <c r="CE168" s="261"/>
      <c r="CF168" s="261"/>
      <c r="CG168" s="261"/>
    </row>
    <row r="169" spans="1:85" x14ac:dyDescent="0.25">
      <c r="A169" s="261"/>
      <c r="B169" s="262"/>
      <c r="C169" s="262"/>
      <c r="D169" s="262"/>
      <c r="E169" s="262"/>
      <c r="F169" s="262"/>
      <c r="G169" s="261"/>
      <c r="H169" s="262"/>
      <c r="I169" s="261"/>
      <c r="J169" s="261"/>
      <c r="K169" s="261"/>
      <c r="L169" s="261"/>
      <c r="M169" s="261"/>
      <c r="N169" s="261"/>
      <c r="O169" s="261"/>
      <c r="P169" s="261"/>
      <c r="Q169" s="261"/>
      <c r="R169" s="261"/>
      <c r="S169" s="261"/>
      <c r="T169" s="261"/>
      <c r="U169" s="261"/>
      <c r="V169" s="261"/>
      <c r="W169" s="261"/>
      <c r="X169" s="261"/>
      <c r="Y169" s="261"/>
      <c r="Z169" s="261"/>
      <c r="AA169" s="261"/>
      <c r="AB169" s="261"/>
      <c r="AC169" s="261"/>
      <c r="AD169" s="261"/>
      <c r="AE169" s="261"/>
      <c r="AF169" s="261"/>
      <c r="AG169" s="261"/>
      <c r="AH169" s="261"/>
      <c r="AI169" s="261"/>
      <c r="AJ169" s="261"/>
      <c r="AK169" s="261"/>
      <c r="AL169" s="261"/>
      <c r="AM169" s="261"/>
      <c r="AN169" s="261"/>
      <c r="AO169" s="261"/>
      <c r="AP169" s="261"/>
      <c r="AQ169" s="261"/>
      <c r="AR169" s="261"/>
      <c r="AS169" s="261"/>
      <c r="AT169" s="261"/>
      <c r="AU169" s="261"/>
      <c r="AV169" s="261"/>
      <c r="AW169" s="261"/>
      <c r="AX169" s="261"/>
      <c r="AY169" s="261"/>
      <c r="AZ169" s="261"/>
      <c r="BA169" s="261"/>
      <c r="BB169" s="261"/>
      <c r="BC169" s="261"/>
      <c r="BD169" s="261"/>
      <c r="BE169" s="261"/>
      <c r="BF169" s="261"/>
      <c r="BG169" s="261"/>
      <c r="BH169" s="261"/>
      <c r="BI169" s="261"/>
      <c r="BJ169" s="261"/>
      <c r="BK169" s="261"/>
      <c r="BL169" s="261"/>
      <c r="BM169" s="261"/>
      <c r="BN169" s="261"/>
      <c r="BO169" s="261"/>
      <c r="BP169" s="261"/>
      <c r="BQ169" s="261"/>
      <c r="BR169" s="261"/>
      <c r="BS169" s="261"/>
      <c r="BT169" s="261"/>
      <c r="BU169" s="261"/>
      <c r="BV169" s="261"/>
      <c r="BW169" s="261"/>
      <c r="BX169" s="261"/>
      <c r="BY169" s="261"/>
      <c r="BZ169" s="261"/>
      <c r="CA169" s="261"/>
      <c r="CB169" s="261"/>
      <c r="CC169" s="261"/>
      <c r="CD169" s="261"/>
      <c r="CE169" s="261"/>
      <c r="CF169" s="261"/>
      <c r="CG169" s="261"/>
    </row>
    <row r="170" spans="1:85" x14ac:dyDescent="0.25">
      <c r="A170" s="261"/>
      <c r="B170" s="262"/>
      <c r="C170" s="262"/>
      <c r="D170" s="262"/>
      <c r="E170" s="262"/>
      <c r="F170" s="262"/>
      <c r="G170" s="261"/>
      <c r="H170" s="262"/>
      <c r="I170" s="261"/>
      <c r="J170" s="261"/>
      <c r="K170" s="261"/>
      <c r="L170" s="261"/>
      <c r="M170" s="261"/>
      <c r="N170" s="261"/>
      <c r="O170" s="261"/>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61"/>
      <c r="AL170" s="261"/>
      <c r="AM170" s="261"/>
      <c r="AN170" s="261"/>
      <c r="AO170" s="261"/>
      <c r="AP170" s="261"/>
      <c r="AQ170" s="261"/>
      <c r="AR170" s="261"/>
      <c r="AS170" s="261"/>
      <c r="AT170" s="261"/>
      <c r="AU170" s="261"/>
      <c r="AV170" s="261"/>
      <c r="AW170" s="261"/>
      <c r="AX170" s="261"/>
      <c r="AY170" s="261"/>
      <c r="AZ170" s="261"/>
      <c r="BA170" s="261"/>
      <c r="BB170" s="261"/>
      <c r="BC170" s="261"/>
      <c r="BD170" s="261"/>
      <c r="BE170" s="261"/>
      <c r="BF170" s="261"/>
      <c r="BG170" s="261"/>
      <c r="BH170" s="261"/>
      <c r="BI170" s="261"/>
      <c r="BJ170" s="261"/>
      <c r="BK170" s="261"/>
      <c r="BL170" s="261"/>
      <c r="BM170" s="261"/>
      <c r="BN170" s="261"/>
      <c r="BO170" s="261"/>
      <c r="BP170" s="261"/>
      <c r="BQ170" s="261"/>
      <c r="BR170" s="261"/>
      <c r="BS170" s="261"/>
      <c r="BT170" s="261"/>
      <c r="BU170" s="261"/>
      <c r="BV170" s="261"/>
      <c r="BW170" s="261"/>
      <c r="BX170" s="261"/>
      <c r="BY170" s="261"/>
      <c r="BZ170" s="261"/>
      <c r="CA170" s="261"/>
      <c r="CB170" s="261"/>
      <c r="CC170" s="261"/>
      <c r="CD170" s="261"/>
      <c r="CE170" s="261"/>
      <c r="CF170" s="261"/>
      <c r="CG170" s="261"/>
    </row>
    <row r="171" spans="1:85" x14ac:dyDescent="0.25">
      <c r="A171" s="261"/>
      <c r="B171" s="262"/>
      <c r="C171" s="262"/>
      <c r="D171" s="262"/>
      <c r="E171" s="262"/>
      <c r="F171" s="262"/>
      <c r="G171" s="261"/>
      <c r="H171" s="262"/>
      <c r="I171" s="261"/>
      <c r="J171" s="261"/>
      <c r="K171" s="261"/>
      <c r="L171" s="261"/>
      <c r="M171" s="261"/>
      <c r="N171" s="261"/>
      <c r="O171" s="261"/>
      <c r="P171" s="261"/>
      <c r="Q171" s="261"/>
      <c r="R171" s="261"/>
      <c r="S171" s="261"/>
      <c r="T171" s="261"/>
      <c r="U171" s="261"/>
      <c r="V171" s="261"/>
      <c r="W171" s="261"/>
      <c r="X171" s="261"/>
      <c r="Y171" s="261"/>
      <c r="Z171" s="261"/>
      <c r="AA171" s="261"/>
      <c r="AB171" s="261"/>
      <c r="AC171" s="261"/>
      <c r="AD171" s="261"/>
      <c r="AE171" s="261"/>
      <c r="AF171" s="261"/>
      <c r="AG171" s="261"/>
      <c r="AH171" s="261"/>
      <c r="AI171" s="261"/>
      <c r="AJ171" s="261"/>
      <c r="AK171" s="261"/>
      <c r="AL171" s="261"/>
      <c r="AM171" s="261"/>
      <c r="AN171" s="261"/>
      <c r="AO171" s="261"/>
      <c r="AP171" s="261"/>
      <c r="AQ171" s="261"/>
      <c r="AR171" s="261"/>
      <c r="AS171" s="261"/>
      <c r="AT171" s="261"/>
      <c r="AU171" s="261"/>
      <c r="AV171" s="261"/>
      <c r="AW171" s="261"/>
      <c r="AX171" s="261"/>
      <c r="AY171" s="261"/>
      <c r="AZ171" s="261"/>
      <c r="BA171" s="261"/>
      <c r="BB171" s="261"/>
      <c r="BC171" s="261"/>
      <c r="BD171" s="261"/>
      <c r="BE171" s="261"/>
      <c r="BF171" s="261"/>
      <c r="BG171" s="261"/>
      <c r="BH171" s="261"/>
      <c r="BI171" s="261"/>
      <c r="BJ171" s="261"/>
      <c r="BK171" s="261"/>
      <c r="BL171" s="261"/>
      <c r="BM171" s="261"/>
      <c r="BN171" s="261"/>
      <c r="BO171" s="261"/>
      <c r="BP171" s="261"/>
      <c r="BQ171" s="261"/>
      <c r="BR171" s="261"/>
      <c r="BS171" s="261"/>
      <c r="BT171" s="261"/>
      <c r="BU171" s="261"/>
      <c r="BV171" s="261"/>
      <c r="BW171" s="261"/>
      <c r="BX171" s="261"/>
      <c r="BY171" s="261"/>
      <c r="BZ171" s="261"/>
      <c r="CA171" s="261"/>
      <c r="CB171" s="261"/>
      <c r="CC171" s="261"/>
      <c r="CD171" s="261"/>
      <c r="CE171" s="261"/>
      <c r="CF171" s="261"/>
      <c r="CG171" s="261"/>
    </row>
    <row r="172" spans="1:85" x14ac:dyDescent="0.25">
      <c r="A172" s="261"/>
      <c r="B172" s="262"/>
      <c r="C172" s="262"/>
      <c r="D172" s="262"/>
      <c r="E172" s="262"/>
      <c r="F172" s="262"/>
      <c r="G172" s="261"/>
      <c r="H172" s="262"/>
      <c r="I172" s="261"/>
      <c r="J172" s="261"/>
      <c r="K172" s="261"/>
      <c r="L172" s="261"/>
      <c r="M172" s="261"/>
      <c r="N172" s="261"/>
      <c r="O172" s="261"/>
      <c r="P172" s="261"/>
      <c r="Q172" s="261"/>
      <c r="R172" s="261"/>
      <c r="S172" s="261"/>
      <c r="T172" s="261"/>
      <c r="U172" s="261"/>
      <c r="V172" s="261"/>
      <c r="W172" s="261"/>
      <c r="X172" s="261"/>
      <c r="Y172" s="261"/>
      <c r="Z172" s="261"/>
      <c r="AA172" s="261"/>
      <c r="AB172" s="261"/>
      <c r="AC172" s="261"/>
      <c r="AD172" s="261"/>
      <c r="AE172" s="261"/>
      <c r="AF172" s="261"/>
      <c r="AG172" s="261"/>
      <c r="AH172" s="261"/>
      <c r="AI172" s="261"/>
      <c r="AJ172" s="261"/>
      <c r="AK172" s="261"/>
      <c r="AL172" s="261"/>
      <c r="AM172" s="261"/>
      <c r="AN172" s="261"/>
      <c r="AO172" s="261"/>
      <c r="AP172" s="261"/>
      <c r="AQ172" s="261"/>
      <c r="AR172" s="261"/>
      <c r="AS172" s="261"/>
      <c r="AT172" s="261"/>
      <c r="AU172" s="261"/>
      <c r="AV172" s="261"/>
      <c r="AW172" s="261"/>
      <c r="AX172" s="261"/>
      <c r="AY172" s="261"/>
      <c r="AZ172" s="261"/>
      <c r="BA172" s="261"/>
      <c r="BB172" s="261"/>
      <c r="BC172" s="261"/>
      <c r="BD172" s="261"/>
      <c r="BE172" s="261"/>
      <c r="BF172" s="261"/>
      <c r="BG172" s="261"/>
      <c r="BH172" s="261"/>
      <c r="BI172" s="261"/>
      <c r="BJ172" s="261"/>
      <c r="BK172" s="261"/>
      <c r="BL172" s="261"/>
      <c r="BM172" s="261"/>
      <c r="BN172" s="261"/>
      <c r="BO172" s="261"/>
      <c r="BP172" s="261"/>
      <c r="BQ172" s="261"/>
      <c r="BR172" s="261"/>
      <c r="BS172" s="261"/>
      <c r="BT172" s="261"/>
      <c r="BU172" s="261"/>
      <c r="BV172" s="261"/>
      <c r="BW172" s="261"/>
      <c r="BX172" s="261"/>
      <c r="BY172" s="261"/>
      <c r="BZ172" s="261"/>
      <c r="CA172" s="261"/>
      <c r="CB172" s="261"/>
      <c r="CC172" s="261"/>
      <c r="CD172" s="261"/>
      <c r="CE172" s="261"/>
      <c r="CF172" s="261"/>
      <c r="CG172" s="261"/>
    </row>
    <row r="173" spans="1:85" x14ac:dyDescent="0.25">
      <c r="A173" s="261"/>
      <c r="B173" s="262"/>
      <c r="C173" s="262"/>
      <c r="D173" s="262"/>
      <c r="E173" s="262"/>
      <c r="F173" s="262"/>
      <c r="G173" s="261"/>
      <c r="H173" s="262"/>
      <c r="I173" s="261"/>
      <c r="J173" s="261"/>
      <c r="K173" s="261"/>
      <c r="L173" s="261"/>
      <c r="M173" s="261"/>
      <c r="N173" s="261"/>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61"/>
      <c r="AL173" s="261"/>
      <c r="AM173" s="261"/>
      <c r="AN173" s="261"/>
      <c r="AO173" s="261"/>
      <c r="AP173" s="261"/>
      <c r="AQ173" s="261"/>
      <c r="AR173" s="261"/>
      <c r="AS173" s="261"/>
      <c r="AT173" s="261"/>
      <c r="AU173" s="261"/>
      <c r="AV173" s="261"/>
      <c r="AW173" s="261"/>
      <c r="AX173" s="261"/>
      <c r="AY173" s="261"/>
      <c r="AZ173" s="261"/>
      <c r="BA173" s="261"/>
      <c r="BB173" s="261"/>
      <c r="BC173" s="261"/>
      <c r="BD173" s="261"/>
      <c r="BE173" s="261"/>
      <c r="BF173" s="261"/>
      <c r="BG173" s="261"/>
      <c r="BH173" s="261"/>
      <c r="BI173" s="261"/>
      <c r="BJ173" s="261"/>
      <c r="BK173" s="261"/>
      <c r="BL173" s="261"/>
      <c r="BM173" s="261"/>
      <c r="BN173" s="261"/>
      <c r="BO173" s="261"/>
      <c r="BP173" s="261"/>
      <c r="BQ173" s="261"/>
      <c r="BR173" s="261"/>
      <c r="BS173" s="261"/>
      <c r="BT173" s="261"/>
      <c r="BU173" s="261"/>
      <c r="BV173" s="261"/>
      <c r="BW173" s="261"/>
      <c r="BX173" s="261"/>
      <c r="BY173" s="261"/>
      <c r="BZ173" s="261"/>
      <c r="CA173" s="261"/>
      <c r="CB173" s="261"/>
      <c r="CC173" s="261"/>
      <c r="CD173" s="261"/>
      <c r="CE173" s="261"/>
      <c r="CF173" s="261"/>
      <c r="CG173" s="261"/>
    </row>
    <row r="174" spans="1:85" x14ac:dyDescent="0.25">
      <c r="A174" s="261"/>
      <c r="B174" s="262"/>
      <c r="C174" s="262"/>
      <c r="D174" s="262"/>
      <c r="E174" s="262"/>
      <c r="F174" s="262"/>
      <c r="G174" s="261"/>
      <c r="H174" s="262"/>
      <c r="I174" s="261"/>
      <c r="J174" s="261"/>
      <c r="K174" s="261"/>
      <c r="L174" s="261"/>
      <c r="M174" s="261"/>
      <c r="N174" s="261"/>
      <c r="O174" s="261"/>
      <c r="P174" s="261"/>
      <c r="Q174" s="261"/>
      <c r="R174" s="261"/>
      <c r="S174" s="261"/>
      <c r="T174" s="261"/>
      <c r="U174" s="261"/>
      <c r="V174" s="261"/>
      <c r="W174" s="261"/>
      <c r="X174" s="261"/>
      <c r="Y174" s="261"/>
      <c r="Z174" s="261"/>
      <c r="AA174" s="261"/>
      <c r="AB174" s="261"/>
      <c r="AC174" s="261"/>
      <c r="AD174" s="261"/>
      <c r="AE174" s="261"/>
      <c r="AF174" s="261"/>
      <c r="AG174" s="261"/>
      <c r="AH174" s="261"/>
      <c r="AI174" s="261"/>
      <c r="AJ174" s="261"/>
      <c r="AK174" s="261"/>
      <c r="AL174" s="261"/>
      <c r="AM174" s="261"/>
      <c r="AN174" s="261"/>
      <c r="AO174" s="261"/>
      <c r="AP174" s="261"/>
      <c r="AQ174" s="261"/>
      <c r="AR174" s="261"/>
      <c r="AS174" s="261"/>
      <c r="AT174" s="261"/>
      <c r="AU174" s="261"/>
      <c r="AV174" s="261"/>
      <c r="AW174" s="261"/>
      <c r="AX174" s="261"/>
      <c r="AY174" s="261"/>
      <c r="AZ174" s="261"/>
      <c r="BA174" s="261"/>
      <c r="BB174" s="261"/>
      <c r="BC174" s="261"/>
      <c r="BD174" s="261"/>
      <c r="BE174" s="261"/>
      <c r="BF174" s="261"/>
      <c r="BG174" s="261"/>
      <c r="BH174" s="261"/>
      <c r="BI174" s="261"/>
      <c r="BJ174" s="261"/>
      <c r="BK174" s="261"/>
      <c r="BL174" s="261"/>
      <c r="BM174" s="261"/>
      <c r="BN174" s="261"/>
      <c r="BO174" s="261"/>
      <c r="BP174" s="261"/>
      <c r="BQ174" s="261"/>
      <c r="BR174" s="261"/>
      <c r="BS174" s="261"/>
      <c r="BT174" s="261"/>
      <c r="BU174" s="261"/>
      <c r="BV174" s="261"/>
      <c r="BW174" s="261"/>
      <c r="BX174" s="261"/>
      <c r="BY174" s="261"/>
      <c r="BZ174" s="261"/>
      <c r="CA174" s="261"/>
      <c r="CB174" s="261"/>
      <c r="CC174" s="261"/>
      <c r="CD174" s="261"/>
      <c r="CE174" s="261"/>
      <c r="CF174" s="261"/>
      <c r="CG174" s="261"/>
    </row>
    <row r="175" spans="1:85" x14ac:dyDescent="0.25">
      <c r="A175" s="261"/>
      <c r="B175" s="262"/>
      <c r="C175" s="262"/>
      <c r="D175" s="262"/>
      <c r="E175" s="262"/>
      <c r="F175" s="262"/>
      <c r="G175" s="261"/>
      <c r="H175" s="262"/>
      <c r="I175" s="261"/>
      <c r="J175" s="261"/>
      <c r="K175" s="261"/>
      <c r="L175" s="261"/>
      <c r="M175" s="261"/>
      <c r="N175" s="261"/>
      <c r="O175" s="261"/>
      <c r="P175" s="261"/>
      <c r="Q175" s="261"/>
      <c r="R175" s="261"/>
      <c r="S175" s="261"/>
      <c r="T175" s="261"/>
      <c r="U175" s="261"/>
      <c r="V175" s="261"/>
      <c r="W175" s="261"/>
      <c r="X175" s="261"/>
      <c r="Y175" s="261"/>
      <c r="Z175" s="261"/>
      <c r="AA175" s="261"/>
      <c r="AB175" s="261"/>
      <c r="AC175" s="261"/>
      <c r="AD175" s="261"/>
      <c r="AE175" s="261"/>
      <c r="AF175" s="261"/>
      <c r="AG175" s="261"/>
      <c r="AH175" s="261"/>
      <c r="AI175" s="261"/>
      <c r="AJ175" s="261"/>
      <c r="AK175" s="261"/>
      <c r="AL175" s="261"/>
      <c r="AM175" s="261"/>
      <c r="AN175" s="261"/>
      <c r="AO175" s="261"/>
      <c r="AP175" s="261"/>
      <c r="AQ175" s="261"/>
      <c r="AR175" s="261"/>
      <c r="AS175" s="261"/>
      <c r="AT175" s="261"/>
      <c r="AU175" s="261"/>
      <c r="AV175" s="261"/>
      <c r="AW175" s="261"/>
      <c r="AX175" s="261"/>
      <c r="AY175" s="261"/>
      <c r="AZ175" s="261"/>
      <c r="BA175" s="261"/>
      <c r="BB175" s="261"/>
      <c r="BC175" s="261"/>
      <c r="BD175" s="261"/>
      <c r="BE175" s="261"/>
      <c r="BF175" s="261"/>
      <c r="BG175" s="261"/>
      <c r="BH175" s="261"/>
      <c r="BI175" s="261"/>
      <c r="BJ175" s="261"/>
      <c r="BK175" s="261"/>
      <c r="BL175" s="261"/>
      <c r="BM175" s="261"/>
      <c r="BN175" s="261"/>
      <c r="BO175" s="261"/>
      <c r="BP175" s="261"/>
      <c r="BQ175" s="261"/>
      <c r="BR175" s="261"/>
      <c r="BS175" s="261"/>
      <c r="BT175" s="261"/>
      <c r="BU175" s="261"/>
      <c r="BV175" s="261"/>
      <c r="BW175" s="261"/>
      <c r="BX175" s="261"/>
      <c r="BY175" s="261"/>
      <c r="BZ175" s="261"/>
      <c r="CA175" s="261"/>
      <c r="CB175" s="261"/>
      <c r="CC175" s="261"/>
      <c r="CD175" s="261"/>
      <c r="CE175" s="261"/>
      <c r="CF175" s="261"/>
      <c r="CG175" s="261"/>
    </row>
    <row r="176" spans="1:85" x14ac:dyDescent="0.25">
      <c r="A176" s="261"/>
      <c r="B176" s="262"/>
      <c r="C176" s="262"/>
      <c r="D176" s="262"/>
      <c r="E176" s="262"/>
      <c r="F176" s="262"/>
      <c r="G176" s="261"/>
      <c r="H176" s="262"/>
      <c r="I176" s="261"/>
      <c r="J176" s="261"/>
      <c r="K176" s="261"/>
      <c r="L176" s="261"/>
      <c r="M176" s="261"/>
      <c r="N176" s="261"/>
      <c r="O176" s="261"/>
      <c r="P176" s="261"/>
      <c r="Q176" s="261"/>
      <c r="R176" s="261"/>
      <c r="S176" s="261"/>
      <c r="T176" s="261"/>
      <c r="U176" s="261"/>
      <c r="V176" s="261"/>
      <c r="W176" s="261"/>
      <c r="X176" s="261"/>
      <c r="Y176" s="261"/>
      <c r="Z176" s="261"/>
      <c r="AA176" s="261"/>
      <c r="AB176" s="261"/>
      <c r="AC176" s="261"/>
      <c r="AD176" s="261"/>
      <c r="AE176" s="261"/>
      <c r="AF176" s="261"/>
      <c r="AG176" s="261"/>
      <c r="AH176" s="261"/>
      <c r="AI176" s="261"/>
      <c r="AJ176" s="261"/>
      <c r="AK176" s="261"/>
      <c r="AL176" s="261"/>
      <c r="AM176" s="261"/>
      <c r="AN176" s="261"/>
      <c r="AO176" s="261"/>
      <c r="AP176" s="261"/>
      <c r="AQ176" s="261"/>
      <c r="AR176" s="261"/>
      <c r="AS176" s="261"/>
      <c r="AT176" s="261"/>
      <c r="AU176" s="261"/>
      <c r="AV176" s="261"/>
      <c r="AW176" s="261"/>
      <c r="AX176" s="261"/>
      <c r="AY176" s="261"/>
      <c r="AZ176" s="261"/>
      <c r="BA176" s="261"/>
      <c r="BB176" s="261"/>
      <c r="BC176" s="261"/>
      <c r="BD176" s="261"/>
      <c r="BE176" s="261"/>
      <c r="BF176" s="261"/>
      <c r="BG176" s="261"/>
      <c r="BH176" s="261"/>
      <c r="BI176" s="261"/>
      <c r="BJ176" s="261"/>
      <c r="BK176" s="261"/>
      <c r="BL176" s="261"/>
      <c r="BM176" s="261"/>
      <c r="BN176" s="261"/>
      <c r="BO176" s="261"/>
      <c r="BP176" s="261"/>
      <c r="BQ176" s="261"/>
      <c r="BR176" s="261"/>
      <c r="BS176" s="261"/>
      <c r="BT176" s="261"/>
      <c r="BU176" s="261"/>
      <c r="BV176" s="261"/>
      <c r="BW176" s="261"/>
      <c r="BX176" s="261"/>
      <c r="BY176" s="261"/>
      <c r="BZ176" s="261"/>
      <c r="CA176" s="261"/>
      <c r="CB176" s="261"/>
      <c r="CC176" s="261"/>
      <c r="CD176" s="261"/>
      <c r="CE176" s="261"/>
      <c r="CF176" s="261"/>
      <c r="CG176" s="261"/>
    </row>
    <row r="177" spans="1:85" x14ac:dyDescent="0.25">
      <c r="A177" s="261"/>
      <c r="B177" s="262"/>
      <c r="C177" s="262"/>
      <c r="D177" s="262"/>
      <c r="E177" s="262"/>
      <c r="F177" s="262"/>
      <c r="G177" s="261"/>
      <c r="H177" s="262"/>
      <c r="I177" s="261"/>
      <c r="J177" s="261"/>
      <c r="K177" s="261"/>
      <c r="L177" s="261"/>
      <c r="M177" s="261"/>
      <c r="N177" s="261"/>
      <c r="O177" s="261"/>
      <c r="P177" s="261"/>
      <c r="Q177" s="261"/>
      <c r="R177" s="261"/>
      <c r="S177" s="261"/>
      <c r="T177" s="261"/>
      <c r="U177" s="261"/>
      <c r="V177" s="261"/>
      <c r="W177" s="261"/>
      <c r="X177" s="261"/>
      <c r="Y177" s="261"/>
      <c r="Z177" s="261"/>
      <c r="AA177" s="261"/>
      <c r="AB177" s="261"/>
      <c r="AC177" s="261"/>
      <c r="AD177" s="261"/>
      <c r="AE177" s="261"/>
      <c r="AF177" s="261"/>
      <c r="AG177" s="261"/>
      <c r="AH177" s="261"/>
      <c r="AI177" s="261"/>
      <c r="AJ177" s="261"/>
      <c r="AK177" s="261"/>
      <c r="AL177" s="261"/>
      <c r="AM177" s="261"/>
      <c r="AN177" s="261"/>
      <c r="AO177" s="261"/>
      <c r="AP177" s="261"/>
      <c r="AQ177" s="261"/>
      <c r="AR177" s="261"/>
      <c r="AS177" s="261"/>
      <c r="AT177" s="261"/>
      <c r="AU177" s="261"/>
      <c r="AV177" s="261"/>
      <c r="AW177" s="261"/>
      <c r="AX177" s="261"/>
      <c r="AY177" s="261"/>
      <c r="AZ177" s="261"/>
      <c r="BA177" s="261"/>
      <c r="BB177" s="261"/>
      <c r="BC177" s="261"/>
      <c r="BD177" s="261"/>
      <c r="BE177" s="261"/>
      <c r="BF177" s="261"/>
      <c r="BG177" s="261"/>
      <c r="BH177" s="261"/>
      <c r="BI177" s="261"/>
      <c r="BJ177" s="261"/>
      <c r="BK177" s="261"/>
      <c r="BL177" s="261"/>
      <c r="BM177" s="261"/>
      <c r="BN177" s="261"/>
      <c r="BO177" s="261"/>
      <c r="BP177" s="261"/>
      <c r="BQ177" s="261"/>
      <c r="BR177" s="261"/>
      <c r="BS177" s="261"/>
      <c r="BT177" s="261"/>
      <c r="BU177" s="261"/>
      <c r="BV177" s="261"/>
      <c r="BW177" s="261"/>
      <c r="BX177" s="261"/>
      <c r="BY177" s="261"/>
      <c r="BZ177" s="261"/>
      <c r="CA177" s="261"/>
      <c r="CB177" s="261"/>
      <c r="CC177" s="261"/>
      <c r="CD177" s="261"/>
      <c r="CE177" s="261"/>
      <c r="CF177" s="261"/>
      <c r="CG177" s="261"/>
    </row>
    <row r="178" spans="1:85" x14ac:dyDescent="0.25">
      <c r="A178" s="261"/>
      <c r="B178" s="262"/>
      <c r="C178" s="262"/>
      <c r="D178" s="262"/>
      <c r="E178" s="262"/>
      <c r="F178" s="262"/>
      <c r="G178" s="261"/>
      <c r="H178" s="262"/>
      <c r="I178" s="261"/>
      <c r="J178" s="261"/>
      <c r="K178" s="261"/>
      <c r="L178" s="261"/>
      <c r="M178" s="261"/>
      <c r="N178" s="261"/>
      <c r="O178" s="261"/>
      <c r="P178" s="261"/>
      <c r="Q178" s="261"/>
      <c r="R178" s="261"/>
      <c r="S178" s="261"/>
      <c r="T178" s="261"/>
      <c r="U178" s="261"/>
      <c r="V178" s="261"/>
      <c r="W178" s="261"/>
      <c r="X178" s="261"/>
      <c r="Y178" s="261"/>
      <c r="Z178" s="261"/>
      <c r="AA178" s="261"/>
      <c r="AB178" s="261"/>
      <c r="AC178" s="261"/>
      <c r="AD178" s="261"/>
      <c r="AE178" s="261"/>
      <c r="AF178" s="261"/>
      <c r="AG178" s="261"/>
      <c r="AH178" s="261"/>
      <c r="AI178" s="261"/>
      <c r="AJ178" s="261"/>
      <c r="AK178" s="261"/>
      <c r="AL178" s="261"/>
      <c r="AM178" s="261"/>
      <c r="AN178" s="261"/>
      <c r="AO178" s="261"/>
      <c r="AP178" s="261"/>
      <c r="AQ178" s="261"/>
      <c r="AR178" s="261"/>
      <c r="AS178" s="261"/>
      <c r="AT178" s="261"/>
      <c r="AU178" s="261"/>
      <c r="AV178" s="261"/>
      <c r="AW178" s="261"/>
      <c r="AX178" s="261"/>
      <c r="AY178" s="261"/>
      <c r="AZ178" s="261"/>
      <c r="BA178" s="261"/>
      <c r="BB178" s="261"/>
      <c r="BC178" s="261"/>
      <c r="BD178" s="261"/>
      <c r="BE178" s="261"/>
      <c r="BF178" s="261"/>
      <c r="BG178" s="261"/>
      <c r="BH178" s="261"/>
      <c r="BI178" s="261"/>
      <c r="BJ178" s="261"/>
      <c r="BK178" s="261"/>
      <c r="BL178" s="261"/>
      <c r="BM178" s="261"/>
      <c r="BN178" s="261"/>
      <c r="BO178" s="261"/>
      <c r="BP178" s="261"/>
      <c r="BQ178" s="261"/>
      <c r="BR178" s="261"/>
      <c r="BS178" s="261"/>
      <c r="BT178" s="261"/>
      <c r="BU178" s="261"/>
      <c r="BV178" s="261"/>
      <c r="BW178" s="261"/>
      <c r="BX178" s="261"/>
      <c r="BY178" s="261"/>
      <c r="BZ178" s="261"/>
      <c r="CA178" s="261"/>
      <c r="CB178" s="261"/>
      <c r="CC178" s="261"/>
      <c r="CD178" s="261"/>
      <c r="CE178" s="261"/>
      <c r="CF178" s="261"/>
      <c r="CG178" s="261"/>
    </row>
    <row r="179" spans="1:85" x14ac:dyDescent="0.25">
      <c r="A179" s="261"/>
      <c r="B179" s="262"/>
      <c r="C179" s="262"/>
      <c r="D179" s="262"/>
      <c r="E179" s="262"/>
      <c r="F179" s="262"/>
      <c r="G179" s="261"/>
      <c r="H179" s="262"/>
      <c r="I179" s="261"/>
      <c r="J179" s="261"/>
      <c r="K179" s="261"/>
      <c r="L179" s="261"/>
      <c r="M179" s="261"/>
      <c r="N179" s="261"/>
      <c r="O179" s="261"/>
      <c r="P179" s="261"/>
      <c r="Q179" s="261"/>
      <c r="R179" s="261"/>
      <c r="S179" s="261"/>
      <c r="T179" s="261"/>
      <c r="U179" s="261"/>
      <c r="V179" s="261"/>
      <c r="W179" s="261"/>
      <c r="X179" s="261"/>
      <c r="Y179" s="261"/>
      <c r="Z179" s="261"/>
      <c r="AA179" s="261"/>
      <c r="AB179" s="261"/>
      <c r="AC179" s="261"/>
      <c r="AD179" s="261"/>
      <c r="AE179" s="261"/>
      <c r="AF179" s="261"/>
      <c r="AG179" s="261"/>
      <c r="AH179" s="261"/>
      <c r="AI179" s="261"/>
      <c r="AJ179" s="261"/>
      <c r="AK179" s="261"/>
      <c r="AL179" s="261"/>
      <c r="AM179" s="261"/>
      <c r="AN179" s="261"/>
      <c r="AO179" s="261"/>
      <c r="AP179" s="261"/>
      <c r="AQ179" s="261"/>
      <c r="AR179" s="261"/>
      <c r="AS179" s="261"/>
      <c r="AT179" s="261"/>
      <c r="AU179" s="261"/>
      <c r="AV179" s="261"/>
      <c r="AW179" s="261"/>
      <c r="AX179" s="261"/>
      <c r="AY179" s="261"/>
      <c r="AZ179" s="261"/>
      <c r="BA179" s="261"/>
      <c r="BB179" s="261"/>
      <c r="BC179" s="261"/>
      <c r="BD179" s="261"/>
      <c r="BE179" s="261"/>
      <c r="BF179" s="261"/>
      <c r="BG179" s="261"/>
      <c r="BH179" s="261"/>
      <c r="BI179" s="261"/>
      <c r="BJ179" s="261"/>
      <c r="BK179" s="261"/>
      <c r="BL179" s="261"/>
      <c r="BM179" s="261"/>
      <c r="BN179" s="261"/>
      <c r="BO179" s="261"/>
      <c r="BP179" s="261"/>
      <c r="BQ179" s="261"/>
      <c r="BR179" s="261"/>
      <c r="BS179" s="261"/>
      <c r="BT179" s="261"/>
      <c r="BU179" s="261"/>
      <c r="BV179" s="261"/>
      <c r="BW179" s="261"/>
      <c r="BX179" s="261"/>
      <c r="BY179" s="261"/>
      <c r="BZ179" s="261"/>
      <c r="CA179" s="261"/>
      <c r="CB179" s="261"/>
      <c r="CC179" s="261"/>
      <c r="CD179" s="261"/>
      <c r="CE179" s="261"/>
      <c r="CF179" s="261"/>
      <c r="CG179" s="261"/>
    </row>
    <row r="180" spans="1:85" x14ac:dyDescent="0.25">
      <c r="A180" s="261"/>
      <c r="B180" s="262"/>
      <c r="C180" s="262"/>
      <c r="D180" s="262"/>
      <c r="E180" s="262"/>
      <c r="F180" s="262"/>
      <c r="G180" s="261"/>
      <c r="H180" s="262"/>
      <c r="I180" s="261"/>
      <c r="J180" s="261"/>
      <c r="K180" s="261"/>
      <c r="L180" s="261"/>
      <c r="M180" s="261"/>
      <c r="N180" s="261"/>
      <c r="O180" s="261"/>
      <c r="P180" s="261"/>
      <c r="Q180" s="261"/>
      <c r="R180" s="261"/>
      <c r="S180" s="261"/>
      <c r="T180" s="261"/>
      <c r="U180" s="261"/>
      <c r="V180" s="261"/>
      <c r="W180" s="261"/>
      <c r="X180" s="261"/>
      <c r="Y180" s="261"/>
      <c r="Z180" s="261"/>
      <c r="AA180" s="261"/>
      <c r="AB180" s="261"/>
      <c r="AC180" s="261"/>
      <c r="AD180" s="261"/>
      <c r="AE180" s="261"/>
      <c r="AF180" s="261"/>
      <c r="AG180" s="261"/>
      <c r="AH180" s="261"/>
      <c r="AI180" s="261"/>
      <c r="AJ180" s="261"/>
      <c r="AK180" s="261"/>
      <c r="AL180" s="261"/>
      <c r="AM180" s="261"/>
      <c r="AN180" s="261"/>
      <c r="AO180" s="261"/>
      <c r="AP180" s="261"/>
      <c r="AQ180" s="261"/>
      <c r="AR180" s="261"/>
      <c r="AS180" s="261"/>
      <c r="AT180" s="261"/>
      <c r="AU180" s="261"/>
      <c r="AV180" s="261"/>
      <c r="AW180" s="261"/>
      <c r="AX180" s="261"/>
      <c r="AY180" s="261"/>
      <c r="AZ180" s="261"/>
      <c r="BA180" s="261"/>
      <c r="BB180" s="261"/>
      <c r="BC180" s="261"/>
      <c r="BD180" s="261"/>
      <c r="BE180" s="261"/>
      <c r="BF180" s="261"/>
      <c r="BG180" s="261"/>
      <c r="BH180" s="261"/>
      <c r="BI180" s="261"/>
      <c r="BJ180" s="261"/>
      <c r="BK180" s="261"/>
      <c r="BL180" s="261"/>
      <c r="BM180" s="261"/>
      <c r="BN180" s="261"/>
      <c r="BO180" s="261"/>
      <c r="BP180" s="261"/>
      <c r="BQ180" s="261"/>
      <c r="BR180" s="261"/>
      <c r="BS180" s="261"/>
      <c r="BT180" s="261"/>
      <c r="BU180" s="261"/>
      <c r="BV180" s="261"/>
      <c r="BW180" s="261"/>
      <c r="BX180" s="261"/>
      <c r="BY180" s="261"/>
      <c r="BZ180" s="261"/>
      <c r="CA180" s="261"/>
      <c r="CB180" s="261"/>
      <c r="CC180" s="261"/>
      <c r="CD180" s="261"/>
      <c r="CE180" s="261"/>
      <c r="CF180" s="261"/>
      <c r="CG180" s="261"/>
    </row>
    <row r="181" spans="1:85" x14ac:dyDescent="0.25">
      <c r="A181" s="261"/>
      <c r="B181" s="262"/>
      <c r="C181" s="262"/>
      <c r="D181" s="262"/>
      <c r="E181" s="262"/>
      <c r="F181" s="262"/>
      <c r="G181" s="261"/>
      <c r="H181" s="262"/>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61"/>
      <c r="AV181" s="261"/>
      <c r="AW181" s="261"/>
      <c r="AX181" s="261"/>
      <c r="AY181" s="261"/>
      <c r="AZ181" s="261"/>
      <c r="BA181" s="261"/>
      <c r="BB181" s="261"/>
      <c r="BC181" s="261"/>
      <c r="BD181" s="261"/>
      <c r="BE181" s="261"/>
      <c r="BF181" s="261"/>
      <c r="BG181" s="261"/>
      <c r="BH181" s="261"/>
      <c r="BI181" s="261"/>
      <c r="BJ181" s="261"/>
      <c r="BK181" s="261"/>
      <c r="BL181" s="261"/>
      <c r="BM181" s="261"/>
      <c r="BN181" s="261"/>
      <c r="BO181" s="261"/>
      <c r="BP181" s="261"/>
      <c r="BQ181" s="261"/>
      <c r="BR181" s="261"/>
      <c r="BS181" s="261"/>
      <c r="BT181" s="261"/>
      <c r="BU181" s="261"/>
      <c r="BV181" s="261"/>
      <c r="BW181" s="261"/>
      <c r="BX181" s="261"/>
      <c r="BY181" s="261"/>
      <c r="BZ181" s="261"/>
      <c r="CA181" s="261"/>
      <c r="CB181" s="261"/>
      <c r="CC181" s="261"/>
      <c r="CD181" s="261"/>
      <c r="CE181" s="261"/>
      <c r="CF181" s="261"/>
      <c r="CG181" s="261"/>
    </row>
    <row r="182" spans="1:85" x14ac:dyDescent="0.25">
      <c r="A182" s="261"/>
      <c r="B182" s="262"/>
      <c r="C182" s="262"/>
      <c r="D182" s="262"/>
      <c r="E182" s="262"/>
      <c r="F182" s="262"/>
      <c r="G182" s="261"/>
      <c r="H182" s="262"/>
      <c r="I182" s="261"/>
      <c r="J182" s="261"/>
      <c r="K182" s="261"/>
      <c r="L182" s="261"/>
      <c r="M182" s="261"/>
      <c r="N182" s="261"/>
      <c r="O182" s="261"/>
      <c r="P182" s="261"/>
      <c r="Q182" s="261"/>
      <c r="R182" s="261"/>
      <c r="S182" s="261"/>
      <c r="T182" s="261"/>
      <c r="U182" s="261"/>
      <c r="V182" s="261"/>
      <c r="W182" s="261"/>
      <c r="X182" s="261"/>
      <c r="Y182" s="261"/>
      <c r="Z182" s="261"/>
      <c r="AA182" s="261"/>
      <c r="AB182" s="261"/>
      <c r="AC182" s="261"/>
      <c r="AD182" s="261"/>
      <c r="AE182" s="261"/>
      <c r="AF182" s="261"/>
      <c r="AG182" s="261"/>
      <c r="AH182" s="261"/>
      <c r="AI182" s="261"/>
      <c r="AJ182" s="261"/>
      <c r="AK182" s="261"/>
      <c r="AL182" s="261"/>
      <c r="AM182" s="261"/>
      <c r="AN182" s="261"/>
      <c r="AO182" s="261"/>
      <c r="AP182" s="261"/>
      <c r="AQ182" s="261"/>
      <c r="AR182" s="261"/>
      <c r="AS182" s="261"/>
      <c r="AT182" s="261"/>
      <c r="AU182" s="261"/>
      <c r="AV182" s="261"/>
      <c r="AW182" s="261"/>
      <c r="AX182" s="261"/>
      <c r="AY182" s="261"/>
      <c r="AZ182" s="261"/>
      <c r="BA182" s="261"/>
      <c r="BB182" s="261"/>
      <c r="BC182" s="261"/>
      <c r="BD182" s="261"/>
      <c r="BE182" s="261"/>
      <c r="BF182" s="261"/>
      <c r="BG182" s="261"/>
      <c r="BH182" s="261"/>
      <c r="BI182" s="261"/>
      <c r="BJ182" s="261"/>
      <c r="BK182" s="261"/>
      <c r="BL182" s="261"/>
      <c r="BM182" s="261"/>
      <c r="BN182" s="261"/>
      <c r="BO182" s="261"/>
      <c r="BP182" s="261"/>
      <c r="BQ182" s="261"/>
      <c r="BR182" s="261"/>
      <c r="BS182" s="261"/>
      <c r="BT182" s="261"/>
      <c r="BU182" s="261"/>
      <c r="BV182" s="261"/>
      <c r="BW182" s="261"/>
      <c r="BX182" s="261"/>
      <c r="BY182" s="261"/>
      <c r="BZ182" s="261"/>
      <c r="CA182" s="261"/>
      <c r="CB182" s="261"/>
      <c r="CC182" s="261"/>
      <c r="CD182" s="261"/>
      <c r="CE182" s="261"/>
      <c r="CF182" s="261"/>
      <c r="CG182" s="261"/>
    </row>
    <row r="183" spans="1:85" x14ac:dyDescent="0.25">
      <c r="A183" s="261"/>
      <c r="B183" s="262"/>
      <c r="C183" s="262"/>
      <c r="D183" s="262"/>
      <c r="E183" s="262"/>
      <c r="F183" s="262"/>
      <c r="G183" s="261"/>
      <c r="H183" s="262"/>
      <c r="I183" s="261"/>
      <c r="J183" s="261"/>
      <c r="K183" s="261"/>
      <c r="L183" s="261"/>
      <c r="M183" s="261"/>
      <c r="N183" s="261"/>
      <c r="O183" s="261"/>
      <c r="P183" s="261"/>
      <c r="Q183" s="261"/>
      <c r="R183" s="261"/>
      <c r="S183" s="261"/>
      <c r="T183" s="261"/>
      <c r="U183" s="261"/>
      <c r="V183" s="261"/>
      <c r="W183" s="261"/>
      <c r="X183" s="261"/>
      <c r="Y183" s="261"/>
      <c r="Z183" s="261"/>
      <c r="AA183" s="261"/>
      <c r="AB183" s="261"/>
      <c r="AC183" s="261"/>
      <c r="AD183" s="261"/>
      <c r="AE183" s="261"/>
      <c r="AF183" s="261"/>
      <c r="AG183" s="261"/>
      <c r="AH183" s="261"/>
      <c r="AI183" s="261"/>
      <c r="AJ183" s="261"/>
      <c r="AK183" s="261"/>
      <c r="AL183" s="261"/>
      <c r="AM183" s="261"/>
      <c r="AN183" s="261"/>
      <c r="AO183" s="261"/>
      <c r="AP183" s="261"/>
      <c r="AQ183" s="261"/>
      <c r="AR183" s="261"/>
      <c r="AS183" s="261"/>
      <c r="AT183" s="261"/>
      <c r="AU183" s="261"/>
      <c r="AV183" s="261"/>
      <c r="AW183" s="261"/>
      <c r="AX183" s="261"/>
      <c r="AY183" s="261"/>
      <c r="AZ183" s="261"/>
      <c r="BA183" s="261"/>
      <c r="BB183" s="261"/>
      <c r="BC183" s="261"/>
      <c r="BD183" s="261"/>
      <c r="BE183" s="261"/>
      <c r="BF183" s="261"/>
      <c r="BG183" s="261"/>
      <c r="BH183" s="261"/>
      <c r="BI183" s="261"/>
      <c r="BJ183" s="261"/>
      <c r="BK183" s="261"/>
      <c r="BL183" s="261"/>
      <c r="BM183" s="261"/>
      <c r="BN183" s="261"/>
      <c r="BO183" s="261"/>
      <c r="BP183" s="261"/>
      <c r="BQ183" s="261"/>
      <c r="BR183" s="261"/>
      <c r="BS183" s="261"/>
      <c r="BT183" s="261"/>
      <c r="BU183" s="261"/>
      <c r="BV183" s="261"/>
      <c r="BW183" s="261"/>
      <c r="BX183" s="261"/>
      <c r="BY183" s="261"/>
      <c r="BZ183" s="261"/>
      <c r="CA183" s="261"/>
      <c r="CB183" s="261"/>
      <c r="CC183" s="261"/>
      <c r="CD183" s="261"/>
      <c r="CE183" s="261"/>
      <c r="CF183" s="261"/>
      <c r="CG183" s="261"/>
    </row>
    <row r="184" spans="1:85" x14ac:dyDescent="0.25">
      <c r="A184" s="261"/>
      <c r="B184" s="262"/>
      <c r="C184" s="262"/>
      <c r="D184" s="262"/>
      <c r="E184" s="262"/>
      <c r="F184" s="262"/>
      <c r="G184" s="261"/>
      <c r="H184" s="262"/>
      <c r="I184" s="261"/>
      <c r="J184" s="261"/>
      <c r="K184" s="261"/>
      <c r="L184" s="261"/>
      <c r="M184" s="261"/>
      <c r="N184" s="261"/>
      <c r="O184" s="261"/>
      <c r="P184" s="261"/>
      <c r="Q184" s="261"/>
      <c r="R184" s="261"/>
      <c r="S184" s="261"/>
      <c r="T184" s="261"/>
      <c r="U184" s="261"/>
      <c r="V184" s="261"/>
      <c r="W184" s="261"/>
      <c r="X184" s="261"/>
      <c r="Y184" s="261"/>
      <c r="Z184" s="261"/>
      <c r="AA184" s="261"/>
      <c r="AB184" s="261"/>
      <c r="AC184" s="261"/>
      <c r="AD184" s="261"/>
      <c r="AE184" s="261"/>
      <c r="AF184" s="261"/>
      <c r="AG184" s="261"/>
      <c r="AH184" s="261"/>
      <c r="AI184" s="261"/>
      <c r="AJ184" s="261"/>
      <c r="AK184" s="261"/>
      <c r="AL184" s="261"/>
      <c r="AM184" s="261"/>
      <c r="AN184" s="261"/>
      <c r="AO184" s="261"/>
      <c r="AP184" s="261"/>
      <c r="AQ184" s="261"/>
      <c r="AR184" s="261"/>
      <c r="AS184" s="261"/>
      <c r="AT184" s="261"/>
      <c r="AU184" s="261"/>
      <c r="AV184" s="261"/>
      <c r="AW184" s="261"/>
      <c r="AX184" s="261"/>
      <c r="AY184" s="261"/>
      <c r="AZ184" s="261"/>
      <c r="BA184" s="261"/>
      <c r="BB184" s="261"/>
      <c r="BC184" s="261"/>
      <c r="BD184" s="261"/>
      <c r="BE184" s="261"/>
      <c r="BF184" s="261"/>
      <c r="BG184" s="261"/>
      <c r="BH184" s="261"/>
      <c r="BI184" s="261"/>
      <c r="BJ184" s="261"/>
      <c r="BK184" s="261"/>
      <c r="BL184" s="261"/>
      <c r="BM184" s="261"/>
      <c r="BN184" s="261"/>
      <c r="BO184" s="261"/>
      <c r="BP184" s="261"/>
      <c r="BQ184" s="261"/>
      <c r="BR184" s="261"/>
      <c r="BS184" s="261"/>
      <c r="BT184" s="261"/>
      <c r="BU184" s="261"/>
      <c r="BV184" s="261"/>
      <c r="BW184" s="261"/>
      <c r="BX184" s="261"/>
      <c r="BY184" s="261"/>
      <c r="BZ184" s="261"/>
      <c r="CA184" s="261"/>
      <c r="CB184" s="261"/>
      <c r="CC184" s="261"/>
      <c r="CD184" s="261"/>
      <c r="CE184" s="261"/>
      <c r="CF184" s="261"/>
      <c r="CG184" s="261"/>
    </row>
    <row r="185" spans="1:85" x14ac:dyDescent="0.25">
      <c r="A185" s="261"/>
      <c r="B185" s="262"/>
      <c r="C185" s="262"/>
      <c r="D185" s="262"/>
      <c r="E185" s="262"/>
      <c r="F185" s="262"/>
      <c r="G185" s="261"/>
      <c r="H185" s="262"/>
      <c r="I185" s="261"/>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c r="AP185" s="261"/>
      <c r="AQ185" s="261"/>
      <c r="AR185" s="261"/>
      <c r="AS185" s="261"/>
      <c r="AT185" s="261"/>
      <c r="AU185" s="261"/>
      <c r="AV185" s="261"/>
      <c r="AW185" s="261"/>
      <c r="AX185" s="261"/>
      <c r="AY185" s="261"/>
      <c r="AZ185" s="261"/>
      <c r="BA185" s="261"/>
      <c r="BB185" s="261"/>
      <c r="BC185" s="261"/>
      <c r="BD185" s="261"/>
      <c r="BE185" s="261"/>
      <c r="BF185" s="261"/>
      <c r="BG185" s="261"/>
      <c r="BH185" s="261"/>
      <c r="BI185" s="261"/>
      <c r="BJ185" s="261"/>
      <c r="BK185" s="261"/>
      <c r="BL185" s="261"/>
      <c r="BM185" s="261"/>
      <c r="BN185" s="261"/>
      <c r="BO185" s="261"/>
      <c r="BP185" s="261"/>
      <c r="BQ185" s="261"/>
      <c r="BR185" s="261"/>
      <c r="BS185" s="261"/>
      <c r="BT185" s="261"/>
      <c r="BU185" s="261"/>
      <c r="BV185" s="261"/>
      <c r="BW185" s="261"/>
      <c r="BX185" s="261"/>
      <c r="BY185" s="261"/>
      <c r="BZ185" s="261"/>
      <c r="CA185" s="261"/>
      <c r="CB185" s="261"/>
      <c r="CC185" s="261"/>
      <c r="CD185" s="261"/>
      <c r="CE185" s="261"/>
      <c r="CF185" s="261"/>
      <c r="CG185" s="261"/>
    </row>
    <row r="186" spans="1:85" x14ac:dyDescent="0.25">
      <c r="A186" s="261"/>
      <c r="B186" s="262"/>
      <c r="C186" s="262"/>
      <c r="D186" s="262"/>
      <c r="E186" s="262"/>
      <c r="F186" s="262"/>
      <c r="G186" s="261"/>
      <c r="H186" s="262"/>
      <c r="I186" s="261"/>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c r="AP186" s="261"/>
      <c r="AQ186" s="261"/>
      <c r="AR186" s="261"/>
      <c r="AS186" s="261"/>
      <c r="AT186" s="261"/>
      <c r="AU186" s="261"/>
      <c r="AV186" s="261"/>
      <c r="AW186" s="261"/>
      <c r="AX186" s="261"/>
      <c r="AY186" s="261"/>
      <c r="AZ186" s="261"/>
      <c r="BA186" s="261"/>
      <c r="BB186" s="261"/>
      <c r="BC186" s="261"/>
      <c r="BD186" s="261"/>
      <c r="BE186" s="261"/>
      <c r="BF186" s="261"/>
      <c r="BG186" s="261"/>
      <c r="BH186" s="261"/>
      <c r="BI186" s="261"/>
      <c r="BJ186" s="261"/>
      <c r="BK186" s="261"/>
      <c r="BL186" s="261"/>
      <c r="BM186" s="261"/>
      <c r="BN186" s="261"/>
      <c r="BO186" s="261"/>
      <c r="BP186" s="261"/>
      <c r="BQ186" s="261"/>
      <c r="BR186" s="261"/>
      <c r="BS186" s="261"/>
      <c r="BT186" s="261"/>
      <c r="BU186" s="261"/>
      <c r="BV186" s="261"/>
      <c r="BW186" s="261"/>
      <c r="BX186" s="261"/>
      <c r="BY186" s="261"/>
      <c r="BZ186" s="261"/>
      <c r="CA186" s="261"/>
      <c r="CB186" s="261"/>
      <c r="CC186" s="261"/>
      <c r="CD186" s="261"/>
      <c r="CE186" s="261"/>
      <c r="CF186" s="261"/>
      <c r="CG186" s="261"/>
    </row>
    <row r="187" spans="1:85" x14ac:dyDescent="0.25">
      <c r="A187" s="261"/>
      <c r="B187" s="262"/>
      <c r="C187" s="262"/>
      <c r="D187" s="262"/>
      <c r="E187" s="262"/>
      <c r="F187" s="262"/>
      <c r="G187" s="261"/>
      <c r="H187" s="262"/>
      <c r="I187" s="261"/>
      <c r="J187" s="261"/>
      <c r="K187" s="261"/>
      <c r="L187" s="261"/>
      <c r="M187" s="261"/>
      <c r="N187" s="261"/>
      <c r="O187" s="261"/>
      <c r="P187" s="261"/>
      <c r="Q187" s="261"/>
      <c r="R187" s="261"/>
      <c r="S187" s="261"/>
      <c r="T187" s="261"/>
      <c r="U187" s="261"/>
      <c r="V187" s="261"/>
      <c r="W187" s="261"/>
      <c r="X187" s="261"/>
      <c r="Y187" s="261"/>
      <c r="Z187" s="261"/>
      <c r="AA187" s="261"/>
      <c r="AB187" s="261"/>
      <c r="AC187" s="261"/>
      <c r="AD187" s="261"/>
      <c r="AE187" s="261"/>
      <c r="AF187" s="261"/>
      <c r="AG187" s="261"/>
      <c r="AH187" s="261"/>
      <c r="AI187" s="261"/>
      <c r="AJ187" s="261"/>
      <c r="AK187" s="261"/>
      <c r="AL187" s="261"/>
      <c r="AM187" s="261"/>
      <c r="AN187" s="261"/>
      <c r="AO187" s="261"/>
      <c r="AP187" s="261"/>
      <c r="AQ187" s="261"/>
      <c r="AR187" s="261"/>
      <c r="AS187" s="261"/>
      <c r="AT187" s="261"/>
      <c r="AU187" s="261"/>
      <c r="AV187" s="261"/>
      <c r="AW187" s="261"/>
      <c r="AX187" s="261"/>
      <c r="AY187" s="261"/>
      <c r="AZ187" s="261"/>
      <c r="BA187" s="261"/>
      <c r="BB187" s="261"/>
      <c r="BC187" s="261"/>
      <c r="BD187" s="261"/>
      <c r="BE187" s="261"/>
      <c r="BF187" s="261"/>
      <c r="BG187" s="261"/>
      <c r="BH187" s="261"/>
      <c r="BI187" s="261"/>
      <c r="BJ187" s="261"/>
      <c r="BK187" s="261"/>
      <c r="BL187" s="261"/>
      <c r="BM187" s="261"/>
      <c r="BN187" s="261"/>
      <c r="BO187" s="261"/>
      <c r="BP187" s="261"/>
      <c r="BQ187" s="261"/>
      <c r="BR187" s="261"/>
      <c r="BS187" s="261"/>
      <c r="BT187" s="261"/>
      <c r="BU187" s="261"/>
      <c r="BV187" s="261"/>
      <c r="BW187" s="261"/>
      <c r="BX187" s="261"/>
      <c r="BY187" s="261"/>
      <c r="BZ187" s="261"/>
      <c r="CA187" s="261"/>
      <c r="CB187" s="261"/>
      <c r="CC187" s="261"/>
      <c r="CD187" s="261"/>
      <c r="CE187" s="261"/>
      <c r="CF187" s="261"/>
      <c r="CG187" s="261"/>
    </row>
    <row r="188" spans="1:85" x14ac:dyDescent="0.25">
      <c r="A188" s="261"/>
      <c r="B188" s="262"/>
      <c r="C188" s="262"/>
      <c r="D188" s="262"/>
      <c r="E188" s="262"/>
      <c r="F188" s="262"/>
      <c r="G188" s="261"/>
      <c r="H188" s="262"/>
      <c r="I188" s="261"/>
      <c r="J188" s="261"/>
      <c r="K188" s="261"/>
      <c r="L188" s="261"/>
      <c r="M188" s="261"/>
      <c r="N188" s="261"/>
      <c r="O188" s="261"/>
      <c r="P188" s="261"/>
      <c r="Q188" s="261"/>
      <c r="R188" s="261"/>
      <c r="S188" s="261"/>
      <c r="T188" s="261"/>
      <c r="U188" s="261"/>
      <c r="V188" s="261"/>
      <c r="W188" s="261"/>
      <c r="X188" s="261"/>
      <c r="Y188" s="261"/>
      <c r="Z188" s="261"/>
      <c r="AA188" s="261"/>
      <c r="AB188" s="261"/>
      <c r="AC188" s="261"/>
      <c r="AD188" s="261"/>
      <c r="AE188" s="261"/>
      <c r="AF188" s="261"/>
      <c r="AG188" s="261"/>
      <c r="AH188" s="261"/>
      <c r="AI188" s="261"/>
      <c r="AJ188" s="261"/>
      <c r="AK188" s="261"/>
      <c r="AL188" s="261"/>
      <c r="AM188" s="261"/>
      <c r="AN188" s="261"/>
      <c r="AO188" s="261"/>
      <c r="AP188" s="261"/>
      <c r="AQ188" s="261"/>
      <c r="AR188" s="261"/>
      <c r="AS188" s="261"/>
      <c r="AT188" s="261"/>
      <c r="AU188" s="261"/>
      <c r="AV188" s="261"/>
      <c r="AW188" s="261"/>
      <c r="AX188" s="261"/>
      <c r="AY188" s="261"/>
      <c r="AZ188" s="261"/>
      <c r="BA188" s="261"/>
      <c r="BB188" s="261"/>
      <c r="BC188" s="261"/>
      <c r="BD188" s="261"/>
      <c r="BE188" s="261"/>
      <c r="BF188" s="261"/>
      <c r="BG188" s="261"/>
      <c r="BH188" s="261"/>
      <c r="BI188" s="261"/>
      <c r="BJ188" s="261"/>
      <c r="BK188" s="261"/>
      <c r="BL188" s="261"/>
      <c r="BM188" s="261"/>
      <c r="BN188" s="261"/>
      <c r="BO188" s="261"/>
      <c r="BP188" s="261"/>
      <c r="BQ188" s="261"/>
      <c r="BR188" s="261"/>
      <c r="BS188" s="261"/>
      <c r="BT188" s="261"/>
      <c r="BU188" s="261"/>
      <c r="BV188" s="261"/>
      <c r="BW188" s="261"/>
      <c r="BX188" s="261"/>
      <c r="BY188" s="261"/>
      <c r="BZ188" s="261"/>
      <c r="CA188" s="261"/>
      <c r="CB188" s="261"/>
      <c r="CC188" s="261"/>
      <c r="CD188" s="261"/>
      <c r="CE188" s="261"/>
      <c r="CF188" s="261"/>
      <c r="CG188" s="261"/>
    </row>
    <row r="189" spans="1:85" x14ac:dyDescent="0.25">
      <c r="A189" s="261"/>
      <c r="B189" s="262"/>
      <c r="C189" s="262"/>
      <c r="D189" s="262"/>
      <c r="E189" s="262"/>
      <c r="F189" s="262"/>
      <c r="G189" s="261"/>
      <c r="H189" s="262"/>
      <c r="I189" s="261"/>
      <c r="J189" s="261"/>
      <c r="K189" s="261"/>
      <c r="L189" s="261"/>
      <c r="M189" s="261"/>
      <c r="N189" s="261"/>
      <c r="O189" s="261"/>
      <c r="P189" s="261"/>
      <c r="Q189" s="261"/>
      <c r="R189" s="261"/>
      <c r="S189" s="261"/>
      <c r="T189" s="261"/>
      <c r="U189" s="261"/>
      <c r="V189" s="261"/>
      <c r="W189" s="261"/>
      <c r="X189" s="261"/>
      <c r="Y189" s="261"/>
      <c r="Z189" s="261"/>
      <c r="AA189" s="261"/>
      <c r="AB189" s="261"/>
      <c r="AC189" s="261"/>
      <c r="AD189" s="261"/>
      <c r="AE189" s="261"/>
      <c r="AF189" s="261"/>
      <c r="AG189" s="261"/>
      <c r="AH189" s="261"/>
      <c r="AI189" s="261"/>
      <c r="AJ189" s="261"/>
      <c r="AK189" s="261"/>
      <c r="AL189" s="261"/>
      <c r="AM189" s="261"/>
      <c r="AN189" s="261"/>
      <c r="AO189" s="261"/>
      <c r="AP189" s="261"/>
      <c r="AQ189" s="261"/>
      <c r="AR189" s="261"/>
      <c r="AS189" s="261"/>
      <c r="AT189" s="261"/>
      <c r="AU189" s="261"/>
      <c r="AV189" s="261"/>
      <c r="AW189" s="261"/>
      <c r="AX189" s="261"/>
      <c r="AY189" s="261"/>
      <c r="AZ189" s="261"/>
      <c r="BA189" s="261"/>
      <c r="BB189" s="261"/>
      <c r="BC189" s="261"/>
      <c r="BD189" s="261"/>
      <c r="BE189" s="261"/>
      <c r="BF189" s="261"/>
      <c r="BG189" s="261"/>
      <c r="BH189" s="261"/>
      <c r="BI189" s="261"/>
      <c r="BJ189" s="261"/>
      <c r="BK189" s="261"/>
      <c r="BL189" s="261"/>
      <c r="BM189" s="261"/>
      <c r="BN189" s="261"/>
      <c r="BO189" s="261"/>
      <c r="BP189" s="261"/>
      <c r="BQ189" s="261"/>
      <c r="BR189" s="261"/>
      <c r="BS189" s="261"/>
      <c r="BT189" s="261"/>
      <c r="BU189" s="261"/>
      <c r="BV189" s="261"/>
      <c r="BW189" s="261"/>
      <c r="BX189" s="261"/>
      <c r="BY189" s="261"/>
      <c r="BZ189" s="261"/>
      <c r="CA189" s="261"/>
      <c r="CB189" s="261"/>
      <c r="CC189" s="261"/>
      <c r="CD189" s="261"/>
      <c r="CE189" s="261"/>
      <c r="CF189" s="261"/>
      <c r="CG189" s="261"/>
    </row>
    <row r="190" spans="1:85" x14ac:dyDescent="0.25">
      <c r="A190" s="261"/>
      <c r="B190" s="262"/>
      <c r="C190" s="262"/>
      <c r="D190" s="262"/>
      <c r="E190" s="262"/>
      <c r="F190" s="262"/>
      <c r="G190" s="261"/>
      <c r="H190" s="262"/>
      <c r="I190" s="261"/>
      <c r="J190" s="261"/>
      <c r="K190" s="261"/>
      <c r="L190" s="261"/>
      <c r="M190" s="261"/>
      <c r="N190" s="261"/>
      <c r="O190" s="261"/>
      <c r="P190" s="261"/>
      <c r="Q190" s="261"/>
      <c r="R190" s="261"/>
      <c r="S190" s="261"/>
      <c r="T190" s="261"/>
      <c r="U190" s="261"/>
      <c r="V190" s="261"/>
      <c r="W190" s="261"/>
      <c r="X190" s="261"/>
      <c r="Y190" s="261"/>
      <c r="Z190" s="261"/>
      <c r="AA190" s="261"/>
      <c r="AB190" s="261"/>
      <c r="AC190" s="261"/>
      <c r="AD190" s="261"/>
      <c r="AE190" s="261"/>
      <c r="AF190" s="261"/>
      <c r="AG190" s="261"/>
      <c r="AH190" s="261"/>
      <c r="AI190" s="261"/>
      <c r="AJ190" s="261"/>
      <c r="AK190" s="261"/>
      <c r="AL190" s="261"/>
      <c r="AM190" s="261"/>
      <c r="AN190" s="261"/>
      <c r="AO190" s="261"/>
      <c r="AP190" s="261"/>
      <c r="AQ190" s="261"/>
      <c r="AR190" s="261"/>
      <c r="AS190" s="261"/>
      <c r="AT190" s="261"/>
      <c r="AU190" s="261"/>
      <c r="AV190" s="261"/>
      <c r="AW190" s="261"/>
      <c r="AX190" s="261"/>
      <c r="AY190" s="261"/>
      <c r="AZ190" s="261"/>
      <c r="BA190" s="261"/>
      <c r="BB190" s="261"/>
      <c r="BC190" s="261"/>
      <c r="BD190" s="261"/>
      <c r="BE190" s="261"/>
      <c r="BF190" s="261"/>
      <c r="BG190" s="261"/>
      <c r="BH190" s="261"/>
      <c r="BI190" s="261"/>
      <c r="BJ190" s="261"/>
      <c r="BK190" s="261"/>
      <c r="BL190" s="261"/>
      <c r="BM190" s="261"/>
      <c r="BN190" s="261"/>
      <c r="BO190" s="261"/>
      <c r="BP190" s="261"/>
      <c r="BQ190" s="261"/>
      <c r="BR190" s="261"/>
      <c r="BS190" s="261"/>
      <c r="BT190" s="261"/>
      <c r="BU190" s="261"/>
      <c r="BV190" s="261"/>
      <c r="BW190" s="261"/>
      <c r="BX190" s="261"/>
      <c r="BY190" s="261"/>
      <c r="BZ190" s="261"/>
      <c r="CA190" s="261"/>
      <c r="CB190" s="261"/>
      <c r="CC190" s="261"/>
      <c r="CD190" s="261"/>
      <c r="CE190" s="261"/>
      <c r="CF190" s="261"/>
      <c r="CG190" s="261"/>
    </row>
    <row r="191" spans="1:85" x14ac:dyDescent="0.25">
      <c r="A191" s="261"/>
      <c r="B191" s="262"/>
      <c r="C191" s="262"/>
      <c r="D191" s="262"/>
      <c r="E191" s="262"/>
      <c r="F191" s="262"/>
      <c r="G191" s="261"/>
      <c r="H191" s="262"/>
      <c r="I191" s="261"/>
      <c r="J191" s="261"/>
      <c r="K191" s="261"/>
      <c r="L191" s="261"/>
      <c r="M191" s="261"/>
      <c r="N191" s="261"/>
      <c r="O191" s="261"/>
      <c r="P191" s="261"/>
      <c r="Q191" s="261"/>
      <c r="R191" s="261"/>
      <c r="S191" s="261"/>
      <c r="T191" s="261"/>
      <c r="U191" s="261"/>
      <c r="V191" s="261"/>
      <c r="W191" s="261"/>
      <c r="X191" s="261"/>
      <c r="Y191" s="261"/>
      <c r="Z191" s="261"/>
      <c r="AA191" s="261"/>
      <c r="AB191" s="261"/>
      <c r="AC191" s="261"/>
      <c r="AD191" s="261"/>
      <c r="AE191" s="261"/>
      <c r="AF191" s="261"/>
      <c r="AG191" s="261"/>
      <c r="AH191" s="261"/>
      <c r="AI191" s="261"/>
      <c r="AJ191" s="261"/>
      <c r="AK191" s="261"/>
      <c r="AL191" s="261"/>
      <c r="AM191" s="261"/>
      <c r="AN191" s="261"/>
      <c r="AO191" s="261"/>
      <c r="AP191" s="261"/>
      <c r="AQ191" s="261"/>
      <c r="AR191" s="261"/>
      <c r="AS191" s="261"/>
      <c r="AT191" s="261"/>
      <c r="AU191" s="261"/>
      <c r="AV191" s="261"/>
      <c r="AW191" s="261"/>
      <c r="AX191" s="261"/>
      <c r="AY191" s="261"/>
      <c r="AZ191" s="261"/>
      <c r="BA191" s="261"/>
      <c r="BB191" s="261"/>
      <c r="BC191" s="261"/>
      <c r="BD191" s="261"/>
      <c r="BE191" s="261"/>
      <c r="BF191" s="261"/>
      <c r="BG191" s="261"/>
      <c r="BH191" s="261"/>
      <c r="BI191" s="261"/>
      <c r="BJ191" s="261"/>
      <c r="BK191" s="261"/>
      <c r="BL191" s="261"/>
      <c r="BM191" s="261"/>
      <c r="BN191" s="261"/>
      <c r="BO191" s="261"/>
      <c r="BP191" s="261"/>
      <c r="BQ191" s="261"/>
      <c r="BR191" s="261"/>
      <c r="BS191" s="261"/>
      <c r="BT191" s="261"/>
      <c r="BU191" s="261"/>
      <c r="BV191" s="261"/>
      <c r="BW191" s="261"/>
      <c r="BX191" s="261"/>
      <c r="BY191" s="261"/>
      <c r="BZ191" s="261"/>
      <c r="CA191" s="261"/>
      <c r="CB191" s="261"/>
      <c r="CC191" s="261"/>
      <c r="CD191" s="261"/>
      <c r="CE191" s="261"/>
      <c r="CF191" s="261"/>
      <c r="CG191" s="261"/>
    </row>
    <row r="192" spans="1:85" x14ac:dyDescent="0.25">
      <c r="A192" s="261"/>
      <c r="B192" s="262"/>
      <c r="C192" s="262"/>
      <c r="D192" s="262"/>
      <c r="E192" s="262"/>
      <c r="F192" s="262"/>
      <c r="G192" s="261"/>
      <c r="H192" s="262"/>
      <c r="I192" s="261"/>
      <c r="J192" s="261"/>
      <c r="K192" s="261"/>
      <c r="L192" s="261"/>
      <c r="M192" s="261"/>
      <c r="N192" s="261"/>
      <c r="O192" s="261"/>
      <c r="P192" s="261"/>
      <c r="Q192" s="261"/>
      <c r="R192" s="261"/>
      <c r="S192" s="261"/>
      <c r="T192" s="261"/>
      <c r="U192" s="261"/>
      <c r="V192" s="261"/>
      <c r="W192" s="261"/>
      <c r="X192" s="261"/>
      <c r="Y192" s="261"/>
      <c r="Z192" s="261"/>
      <c r="AA192" s="261"/>
      <c r="AB192" s="261"/>
      <c r="AC192" s="261"/>
      <c r="AD192" s="261"/>
      <c r="AE192" s="261"/>
      <c r="AF192" s="261"/>
      <c r="AG192" s="261"/>
      <c r="AH192" s="261"/>
      <c r="AI192" s="261"/>
      <c r="AJ192" s="261"/>
      <c r="AK192" s="261"/>
      <c r="AL192" s="261"/>
      <c r="AM192" s="261"/>
      <c r="AN192" s="261"/>
      <c r="AO192" s="261"/>
      <c r="AP192" s="261"/>
      <c r="AQ192" s="261"/>
      <c r="AR192" s="261"/>
      <c r="AS192" s="261"/>
      <c r="AT192" s="261"/>
      <c r="AU192" s="261"/>
      <c r="AV192" s="261"/>
      <c r="AW192" s="261"/>
      <c r="AX192" s="261"/>
      <c r="AY192" s="261"/>
      <c r="AZ192" s="261"/>
      <c r="BA192" s="261"/>
      <c r="BB192" s="261"/>
      <c r="BC192" s="261"/>
      <c r="BD192" s="261"/>
      <c r="BE192" s="261"/>
      <c r="BF192" s="261"/>
      <c r="BG192" s="261"/>
      <c r="BH192" s="261"/>
      <c r="BI192" s="261"/>
      <c r="BJ192" s="261"/>
      <c r="BK192" s="261"/>
      <c r="BL192" s="261"/>
      <c r="BM192" s="261"/>
      <c r="BN192" s="261"/>
      <c r="BO192" s="261"/>
      <c r="BP192" s="261"/>
      <c r="BQ192" s="261"/>
      <c r="BR192" s="261"/>
      <c r="BS192" s="261"/>
      <c r="BT192" s="261"/>
      <c r="BU192" s="261"/>
      <c r="BV192" s="261"/>
      <c r="BW192" s="261"/>
      <c r="BX192" s="261"/>
      <c r="BY192" s="261"/>
      <c r="BZ192" s="261"/>
      <c r="CA192" s="261"/>
      <c r="CB192" s="261"/>
      <c r="CC192" s="261"/>
      <c r="CD192" s="261"/>
      <c r="CE192" s="261"/>
      <c r="CF192" s="261"/>
      <c r="CG192" s="261"/>
    </row>
    <row r="193" spans="1:85" x14ac:dyDescent="0.25">
      <c r="A193" s="261"/>
      <c r="B193" s="262"/>
      <c r="C193" s="262"/>
      <c r="D193" s="262"/>
      <c r="E193" s="262"/>
      <c r="F193" s="262"/>
      <c r="G193" s="261"/>
      <c r="H193" s="262"/>
      <c r="I193" s="261"/>
      <c r="J193" s="261"/>
      <c r="K193" s="261"/>
      <c r="L193" s="261"/>
      <c r="M193" s="261"/>
      <c r="N193" s="261"/>
      <c r="O193" s="261"/>
      <c r="P193" s="261"/>
      <c r="Q193" s="261"/>
      <c r="R193" s="261"/>
      <c r="S193" s="261"/>
      <c r="T193" s="261"/>
      <c r="U193" s="261"/>
      <c r="V193" s="261"/>
      <c r="W193" s="261"/>
      <c r="X193" s="261"/>
      <c r="Y193" s="261"/>
      <c r="Z193" s="261"/>
      <c r="AA193" s="261"/>
      <c r="AB193" s="261"/>
      <c r="AC193" s="261"/>
      <c r="AD193" s="261"/>
      <c r="AE193" s="261"/>
      <c r="AF193" s="261"/>
      <c r="AG193" s="261"/>
      <c r="AH193" s="261"/>
      <c r="AI193" s="261"/>
      <c r="AJ193" s="261"/>
      <c r="AK193" s="261"/>
      <c r="AL193" s="261"/>
      <c r="AM193" s="261"/>
      <c r="AN193" s="261"/>
      <c r="AO193" s="261"/>
      <c r="AP193" s="261"/>
      <c r="AQ193" s="261"/>
      <c r="AR193" s="261"/>
      <c r="AS193" s="261"/>
      <c r="AT193" s="261"/>
      <c r="AU193" s="261"/>
      <c r="AV193" s="261"/>
      <c r="AW193" s="261"/>
      <c r="AX193" s="261"/>
      <c r="AY193" s="261"/>
      <c r="AZ193" s="261"/>
      <c r="BA193" s="261"/>
      <c r="BB193" s="261"/>
      <c r="BC193" s="261"/>
      <c r="BD193" s="261"/>
      <c r="BE193" s="261"/>
      <c r="BF193" s="261"/>
      <c r="BG193" s="261"/>
      <c r="BH193" s="261"/>
      <c r="BI193" s="261"/>
      <c r="BJ193" s="261"/>
      <c r="BK193" s="261"/>
      <c r="BL193" s="261"/>
      <c r="BM193" s="261"/>
      <c r="BN193" s="261"/>
      <c r="BO193" s="261"/>
      <c r="BP193" s="261"/>
      <c r="BQ193" s="261"/>
      <c r="BR193" s="261"/>
      <c r="BS193" s="261"/>
      <c r="BT193" s="261"/>
      <c r="BU193" s="261"/>
      <c r="BV193" s="261"/>
      <c r="BW193" s="261"/>
      <c r="BX193" s="261"/>
      <c r="BY193" s="261"/>
      <c r="BZ193" s="261"/>
      <c r="CA193" s="261"/>
      <c r="CB193" s="261"/>
      <c r="CC193" s="261"/>
      <c r="CD193" s="261"/>
      <c r="CE193" s="261"/>
      <c r="CF193" s="261"/>
      <c r="CG193" s="261"/>
    </row>
    <row r="194" spans="1:85" x14ac:dyDescent="0.25">
      <c r="A194" s="261"/>
      <c r="B194" s="262"/>
      <c r="C194" s="262"/>
      <c r="D194" s="262"/>
      <c r="E194" s="262"/>
      <c r="F194" s="262"/>
      <c r="G194" s="261"/>
      <c r="H194" s="262"/>
      <c r="I194" s="261"/>
      <c r="J194" s="261"/>
      <c r="K194" s="261"/>
      <c r="L194" s="261"/>
      <c r="M194" s="261"/>
      <c r="N194" s="261"/>
      <c r="O194" s="261"/>
      <c r="P194" s="261"/>
      <c r="Q194" s="261"/>
      <c r="R194" s="261"/>
      <c r="S194" s="261"/>
      <c r="T194" s="261"/>
      <c r="U194" s="261"/>
      <c r="V194" s="261"/>
      <c r="W194" s="261"/>
      <c r="X194" s="261"/>
      <c r="Y194" s="261"/>
      <c r="Z194" s="261"/>
      <c r="AA194" s="261"/>
      <c r="AB194" s="261"/>
      <c r="AC194" s="261"/>
      <c r="AD194" s="261"/>
      <c r="AE194" s="261"/>
      <c r="AF194" s="261"/>
      <c r="AG194" s="261"/>
      <c r="AH194" s="261"/>
      <c r="AI194" s="261"/>
      <c r="AJ194" s="261"/>
      <c r="AK194" s="261"/>
      <c r="AL194" s="261"/>
      <c r="AM194" s="261"/>
      <c r="AN194" s="261"/>
      <c r="AO194" s="261"/>
      <c r="AP194" s="261"/>
      <c r="AQ194" s="261"/>
      <c r="AR194" s="261"/>
      <c r="AS194" s="261"/>
      <c r="AT194" s="261"/>
      <c r="AU194" s="261"/>
      <c r="AV194" s="261"/>
      <c r="AW194" s="261"/>
      <c r="AX194" s="261"/>
      <c r="AY194" s="261"/>
      <c r="AZ194" s="261"/>
      <c r="BA194" s="261"/>
      <c r="BB194" s="261"/>
      <c r="BC194" s="261"/>
      <c r="BD194" s="261"/>
      <c r="BE194" s="261"/>
      <c r="BF194" s="261"/>
      <c r="BG194" s="261"/>
      <c r="BH194" s="261"/>
      <c r="BI194" s="261"/>
      <c r="BJ194" s="261"/>
      <c r="BK194" s="261"/>
      <c r="BL194" s="261"/>
      <c r="BM194" s="261"/>
      <c r="BN194" s="261"/>
      <c r="BO194" s="261"/>
      <c r="BP194" s="261"/>
      <c r="BQ194" s="261"/>
      <c r="BR194" s="261"/>
      <c r="BS194" s="261"/>
      <c r="BT194" s="261"/>
      <c r="BU194" s="261"/>
      <c r="BV194" s="261"/>
      <c r="BW194" s="261"/>
      <c r="BX194" s="261"/>
      <c r="BY194" s="261"/>
      <c r="BZ194" s="261"/>
      <c r="CA194" s="261"/>
      <c r="CB194" s="261"/>
      <c r="CC194" s="261"/>
      <c r="CD194" s="261"/>
      <c r="CE194" s="261"/>
      <c r="CF194" s="261"/>
      <c r="CG194" s="261"/>
    </row>
    <row r="195" spans="1:85" x14ac:dyDescent="0.25">
      <c r="A195" s="261"/>
      <c r="B195" s="262"/>
      <c r="C195" s="262"/>
      <c r="D195" s="262"/>
      <c r="E195" s="262"/>
      <c r="F195" s="262"/>
      <c r="G195" s="261"/>
      <c r="H195" s="262"/>
      <c r="I195" s="261"/>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c r="AP195" s="261"/>
      <c r="AQ195" s="261"/>
      <c r="AR195" s="261"/>
      <c r="AS195" s="261"/>
      <c r="AT195" s="261"/>
      <c r="AU195" s="261"/>
      <c r="AV195" s="261"/>
      <c r="AW195" s="261"/>
      <c r="AX195" s="261"/>
      <c r="AY195" s="261"/>
      <c r="AZ195" s="261"/>
      <c r="BA195" s="261"/>
      <c r="BB195" s="261"/>
      <c r="BC195" s="261"/>
      <c r="BD195" s="261"/>
      <c r="BE195" s="261"/>
      <c r="BF195" s="261"/>
      <c r="BG195" s="261"/>
      <c r="BH195" s="261"/>
      <c r="BI195" s="261"/>
      <c r="BJ195" s="261"/>
      <c r="BK195" s="261"/>
      <c r="BL195" s="261"/>
      <c r="BM195" s="261"/>
      <c r="BN195" s="261"/>
      <c r="BO195" s="261"/>
      <c r="BP195" s="261"/>
      <c r="BQ195" s="261"/>
      <c r="BR195" s="261"/>
      <c r="BS195" s="261"/>
      <c r="BT195" s="261"/>
      <c r="BU195" s="261"/>
      <c r="BV195" s="261"/>
      <c r="BW195" s="261"/>
      <c r="BX195" s="261"/>
      <c r="BY195" s="261"/>
      <c r="BZ195" s="261"/>
      <c r="CA195" s="261"/>
      <c r="CB195" s="261"/>
      <c r="CC195" s="261"/>
      <c r="CD195" s="261"/>
      <c r="CE195" s="261"/>
      <c r="CF195" s="261"/>
      <c r="CG195" s="261"/>
    </row>
    <row r="196" spans="1:85" x14ac:dyDescent="0.25">
      <c r="A196" s="261"/>
      <c r="B196" s="262"/>
      <c r="C196" s="262"/>
      <c r="D196" s="262"/>
      <c r="E196" s="262"/>
      <c r="F196" s="262"/>
      <c r="G196" s="261"/>
      <c r="H196" s="262"/>
      <c r="I196" s="261"/>
      <c r="J196" s="261"/>
      <c r="K196" s="261"/>
      <c r="L196" s="261"/>
      <c r="M196" s="261"/>
      <c r="N196" s="261"/>
      <c r="O196" s="261"/>
      <c r="P196" s="261"/>
      <c r="Q196" s="261"/>
      <c r="R196" s="261"/>
      <c r="S196" s="261"/>
      <c r="T196" s="261"/>
      <c r="U196" s="261"/>
      <c r="V196" s="261"/>
      <c r="W196" s="261"/>
      <c r="X196" s="261"/>
      <c r="Y196" s="261"/>
      <c r="Z196" s="261"/>
      <c r="AA196" s="261"/>
      <c r="AB196" s="261"/>
      <c r="AC196" s="261"/>
      <c r="AD196" s="261"/>
      <c r="AE196" s="261"/>
      <c r="AF196" s="261"/>
      <c r="AG196" s="261"/>
      <c r="AH196" s="261"/>
      <c r="AI196" s="261"/>
      <c r="AJ196" s="261"/>
      <c r="AK196" s="261"/>
      <c r="AL196" s="261"/>
      <c r="AM196" s="261"/>
      <c r="AN196" s="261"/>
      <c r="AO196" s="261"/>
      <c r="AP196" s="261"/>
      <c r="AQ196" s="261"/>
      <c r="AR196" s="261"/>
      <c r="AS196" s="261"/>
      <c r="AT196" s="261"/>
      <c r="AU196" s="261"/>
      <c r="AV196" s="261"/>
      <c r="AW196" s="261"/>
      <c r="AX196" s="261"/>
      <c r="AY196" s="261"/>
      <c r="AZ196" s="261"/>
      <c r="BA196" s="261"/>
      <c r="BB196" s="261"/>
      <c r="BC196" s="261"/>
      <c r="BD196" s="261"/>
      <c r="BE196" s="261"/>
      <c r="BF196" s="261"/>
      <c r="BG196" s="261"/>
      <c r="BH196" s="261"/>
      <c r="BI196" s="261"/>
      <c r="BJ196" s="261"/>
      <c r="BK196" s="261"/>
      <c r="BL196" s="261"/>
      <c r="BM196" s="261"/>
      <c r="BN196" s="261"/>
      <c r="BO196" s="261"/>
      <c r="BP196" s="261"/>
      <c r="BQ196" s="261"/>
      <c r="BR196" s="261"/>
      <c r="BS196" s="261"/>
      <c r="BT196" s="261"/>
      <c r="BU196" s="261"/>
      <c r="BV196" s="261"/>
      <c r="BW196" s="261"/>
      <c r="BX196" s="261"/>
      <c r="BY196" s="261"/>
      <c r="BZ196" s="261"/>
      <c r="CA196" s="261"/>
      <c r="CB196" s="261"/>
      <c r="CC196" s="261"/>
      <c r="CD196" s="261"/>
      <c r="CE196" s="261"/>
      <c r="CF196" s="261"/>
      <c r="CG196" s="261"/>
    </row>
    <row r="197" spans="1:85" x14ac:dyDescent="0.25">
      <c r="A197" s="261"/>
      <c r="B197" s="262"/>
      <c r="C197" s="262"/>
      <c r="D197" s="262"/>
      <c r="E197" s="262"/>
      <c r="F197" s="262"/>
      <c r="G197" s="261"/>
      <c r="H197" s="262"/>
      <c r="I197" s="261"/>
      <c r="J197" s="261"/>
      <c r="K197" s="261"/>
      <c r="L197" s="261"/>
      <c r="M197" s="261"/>
      <c r="N197" s="261"/>
      <c r="O197" s="261"/>
      <c r="P197" s="261"/>
      <c r="Q197" s="261"/>
      <c r="R197" s="261"/>
      <c r="S197" s="261"/>
      <c r="T197" s="261"/>
      <c r="U197" s="261"/>
      <c r="V197" s="261"/>
      <c r="W197" s="261"/>
      <c r="X197" s="261"/>
      <c r="Y197" s="261"/>
      <c r="Z197" s="261"/>
      <c r="AA197" s="261"/>
      <c r="AB197" s="261"/>
      <c r="AC197" s="261"/>
      <c r="AD197" s="261"/>
      <c r="AE197" s="261"/>
      <c r="AF197" s="261"/>
      <c r="AG197" s="261"/>
      <c r="AH197" s="261"/>
      <c r="AI197" s="261"/>
      <c r="AJ197" s="261"/>
      <c r="AK197" s="261"/>
      <c r="AL197" s="261"/>
      <c r="AM197" s="261"/>
      <c r="AN197" s="261"/>
      <c r="AO197" s="261"/>
      <c r="AP197" s="261"/>
      <c r="AQ197" s="261"/>
      <c r="AR197" s="261"/>
      <c r="AS197" s="261"/>
      <c r="AT197" s="261"/>
      <c r="AU197" s="261"/>
      <c r="AV197" s="261"/>
      <c r="AW197" s="261"/>
      <c r="AX197" s="261"/>
      <c r="AY197" s="261"/>
      <c r="AZ197" s="261"/>
      <c r="BA197" s="261"/>
      <c r="BB197" s="261"/>
      <c r="BC197" s="261"/>
      <c r="BD197" s="261"/>
      <c r="BE197" s="261"/>
      <c r="BF197" s="261"/>
      <c r="BG197" s="261"/>
      <c r="BH197" s="261"/>
      <c r="BI197" s="261"/>
      <c r="BJ197" s="261"/>
      <c r="BK197" s="261"/>
      <c r="BL197" s="261"/>
      <c r="BM197" s="261"/>
      <c r="BN197" s="261"/>
      <c r="BO197" s="261"/>
      <c r="BP197" s="261"/>
      <c r="BQ197" s="261"/>
      <c r="BR197" s="261"/>
      <c r="BS197" s="261"/>
      <c r="BT197" s="261"/>
      <c r="BU197" s="261"/>
      <c r="BV197" s="261"/>
      <c r="BW197" s="261"/>
      <c r="BX197" s="261"/>
      <c r="BY197" s="261"/>
      <c r="BZ197" s="261"/>
      <c r="CA197" s="261"/>
      <c r="CB197" s="261"/>
      <c r="CC197" s="261"/>
      <c r="CD197" s="261"/>
      <c r="CE197" s="261"/>
      <c r="CF197" s="261"/>
      <c r="CG197" s="261"/>
    </row>
    <row r="198" spans="1:85" x14ac:dyDescent="0.25">
      <c r="A198" s="261"/>
      <c r="B198" s="262"/>
      <c r="C198" s="262"/>
      <c r="D198" s="262"/>
      <c r="E198" s="262"/>
      <c r="F198" s="262"/>
      <c r="G198" s="261"/>
      <c r="H198" s="262"/>
      <c r="I198" s="261"/>
      <c r="J198" s="261"/>
      <c r="K198" s="261"/>
      <c r="L198" s="261"/>
      <c r="M198" s="261"/>
      <c r="N198" s="261"/>
      <c r="O198" s="261"/>
      <c r="P198" s="261"/>
      <c r="Q198" s="261"/>
      <c r="R198" s="261"/>
      <c r="S198" s="261"/>
      <c r="T198" s="261"/>
      <c r="U198" s="261"/>
      <c r="V198" s="261"/>
      <c r="W198" s="261"/>
      <c r="X198" s="261"/>
      <c r="Y198" s="261"/>
      <c r="Z198" s="261"/>
      <c r="AA198" s="261"/>
      <c r="AB198" s="261"/>
      <c r="AC198" s="261"/>
      <c r="AD198" s="261"/>
      <c r="AE198" s="261"/>
      <c r="AF198" s="261"/>
      <c r="AG198" s="261"/>
      <c r="AH198" s="261"/>
      <c r="AI198" s="261"/>
      <c r="AJ198" s="261"/>
      <c r="AK198" s="261"/>
      <c r="AL198" s="261"/>
      <c r="AM198" s="261"/>
      <c r="AN198" s="261"/>
      <c r="AO198" s="261"/>
      <c r="AP198" s="261"/>
      <c r="AQ198" s="261"/>
      <c r="AR198" s="261"/>
      <c r="AS198" s="261"/>
      <c r="AT198" s="261"/>
      <c r="AU198" s="261"/>
      <c r="AV198" s="261"/>
      <c r="AW198" s="261"/>
      <c r="AX198" s="261"/>
      <c r="AY198" s="261"/>
      <c r="AZ198" s="261"/>
      <c r="BA198" s="261"/>
      <c r="BB198" s="261"/>
      <c r="BC198" s="261"/>
      <c r="BD198" s="261"/>
      <c r="BE198" s="261"/>
      <c r="BF198" s="261"/>
      <c r="BG198" s="261"/>
      <c r="BH198" s="261"/>
      <c r="BI198" s="261"/>
      <c r="BJ198" s="261"/>
      <c r="BK198" s="261"/>
      <c r="BL198" s="261"/>
      <c r="BM198" s="261"/>
      <c r="BN198" s="261"/>
      <c r="BO198" s="261"/>
      <c r="BP198" s="261"/>
      <c r="BQ198" s="261"/>
      <c r="BR198" s="261"/>
      <c r="BS198" s="261"/>
      <c r="BT198" s="261"/>
      <c r="BU198" s="261"/>
      <c r="BV198" s="261"/>
      <c r="BW198" s="261"/>
      <c r="BX198" s="261"/>
      <c r="BY198" s="261"/>
      <c r="BZ198" s="261"/>
      <c r="CA198" s="261"/>
      <c r="CB198" s="261"/>
      <c r="CC198" s="261"/>
      <c r="CD198" s="261"/>
      <c r="CE198" s="261"/>
      <c r="CF198" s="261"/>
      <c r="CG198" s="261"/>
    </row>
    <row r="199" spans="1:85" x14ac:dyDescent="0.25">
      <c r="A199" s="261"/>
      <c r="B199" s="262"/>
      <c r="C199" s="262"/>
      <c r="D199" s="262"/>
      <c r="E199" s="262"/>
      <c r="F199" s="262"/>
      <c r="G199" s="261"/>
      <c r="H199" s="262"/>
      <c r="I199" s="261"/>
      <c r="J199" s="261"/>
      <c r="K199" s="261"/>
      <c r="L199" s="261"/>
      <c r="M199" s="261"/>
      <c r="N199" s="261"/>
      <c r="O199" s="261"/>
      <c r="P199" s="261"/>
      <c r="Q199" s="261"/>
      <c r="R199" s="261"/>
      <c r="S199" s="261"/>
      <c r="T199" s="261"/>
      <c r="U199" s="261"/>
      <c r="V199" s="261"/>
      <c r="W199" s="261"/>
      <c r="X199" s="261"/>
      <c r="Y199" s="261"/>
      <c r="Z199" s="261"/>
      <c r="AA199" s="261"/>
      <c r="AB199" s="261"/>
      <c r="AC199" s="261"/>
      <c r="AD199" s="261"/>
      <c r="AE199" s="261"/>
      <c r="AF199" s="261"/>
      <c r="AG199" s="261"/>
      <c r="AH199" s="261"/>
      <c r="AI199" s="261"/>
      <c r="AJ199" s="261"/>
      <c r="AK199" s="261"/>
      <c r="AL199" s="261"/>
      <c r="AM199" s="261"/>
      <c r="AN199" s="261"/>
      <c r="AO199" s="261"/>
      <c r="AP199" s="261"/>
      <c r="AQ199" s="261"/>
      <c r="AR199" s="261"/>
      <c r="AS199" s="261"/>
      <c r="AT199" s="261"/>
      <c r="AU199" s="261"/>
      <c r="AV199" s="261"/>
      <c r="AW199" s="261"/>
      <c r="AX199" s="261"/>
      <c r="AY199" s="261"/>
      <c r="AZ199" s="261"/>
      <c r="BA199" s="261"/>
      <c r="BB199" s="261"/>
      <c r="BC199" s="261"/>
      <c r="BD199" s="261"/>
      <c r="BE199" s="261"/>
      <c r="BF199" s="261"/>
      <c r="BG199" s="261"/>
      <c r="BH199" s="261"/>
      <c r="BI199" s="261"/>
      <c r="BJ199" s="261"/>
      <c r="BK199" s="261"/>
      <c r="BL199" s="261"/>
      <c r="BM199" s="261"/>
      <c r="BN199" s="261"/>
      <c r="BO199" s="261"/>
      <c r="BP199" s="261"/>
      <c r="BQ199" s="261"/>
      <c r="BR199" s="261"/>
      <c r="BS199" s="261"/>
      <c r="BT199" s="261"/>
      <c r="BU199" s="261"/>
      <c r="BV199" s="261"/>
      <c r="BW199" s="261"/>
      <c r="BX199" s="261"/>
      <c r="BY199" s="261"/>
      <c r="BZ199" s="261"/>
      <c r="CA199" s="261"/>
      <c r="CB199" s="261"/>
      <c r="CC199" s="261"/>
      <c r="CD199" s="261"/>
      <c r="CE199" s="261"/>
      <c r="CF199" s="261"/>
      <c r="CG199" s="261"/>
    </row>
    <row r="200" spans="1:85" x14ac:dyDescent="0.25">
      <c r="A200" s="261"/>
      <c r="B200" s="262"/>
      <c r="C200" s="262"/>
      <c r="D200" s="262"/>
      <c r="E200" s="262"/>
      <c r="F200" s="262"/>
      <c r="G200" s="261"/>
      <c r="H200" s="262"/>
      <c r="I200" s="261"/>
      <c r="J200" s="261"/>
      <c r="K200" s="261"/>
      <c r="L200" s="261"/>
      <c r="M200" s="261"/>
      <c r="N200" s="261"/>
      <c r="O200" s="261"/>
      <c r="P200" s="261"/>
      <c r="Q200" s="261"/>
      <c r="R200" s="261"/>
      <c r="S200" s="261"/>
      <c r="T200" s="261"/>
      <c r="U200" s="261"/>
      <c r="V200" s="261"/>
      <c r="W200" s="261"/>
      <c r="X200" s="261"/>
      <c r="Y200" s="261"/>
      <c r="Z200" s="261"/>
      <c r="AA200" s="261"/>
      <c r="AB200" s="261"/>
      <c r="AC200" s="261"/>
      <c r="AD200" s="261"/>
      <c r="AE200" s="261"/>
      <c r="AF200" s="261"/>
      <c r="AG200" s="261"/>
      <c r="AH200" s="261"/>
      <c r="AI200" s="261"/>
      <c r="AJ200" s="261"/>
      <c r="AK200" s="261"/>
      <c r="AL200" s="261"/>
      <c r="AM200" s="261"/>
      <c r="AN200" s="261"/>
      <c r="AO200" s="261"/>
      <c r="AP200" s="261"/>
      <c r="AQ200" s="261"/>
      <c r="AR200" s="261"/>
      <c r="AS200" s="261"/>
      <c r="AT200" s="261"/>
      <c r="AU200" s="261"/>
      <c r="AV200" s="261"/>
      <c r="AW200" s="261"/>
      <c r="AX200" s="261"/>
      <c r="AY200" s="261"/>
      <c r="AZ200" s="261"/>
      <c r="BA200" s="261"/>
      <c r="BB200" s="261"/>
      <c r="BC200" s="261"/>
      <c r="BD200" s="261"/>
      <c r="BE200" s="261"/>
      <c r="BF200" s="261"/>
      <c r="BG200" s="261"/>
      <c r="BH200" s="261"/>
      <c r="BI200" s="261"/>
      <c r="BJ200" s="261"/>
      <c r="BK200" s="261"/>
      <c r="BL200" s="261"/>
      <c r="BM200" s="261"/>
      <c r="BN200" s="261"/>
      <c r="BO200" s="261"/>
      <c r="BP200" s="261"/>
      <c r="BQ200" s="261"/>
      <c r="BR200" s="261"/>
      <c r="BS200" s="261"/>
      <c r="BT200" s="261"/>
      <c r="BU200" s="261"/>
      <c r="BV200" s="261"/>
      <c r="BW200" s="261"/>
      <c r="BX200" s="261"/>
      <c r="BY200" s="261"/>
      <c r="BZ200" s="261"/>
      <c r="CA200" s="261"/>
      <c r="CB200" s="261"/>
      <c r="CC200" s="261"/>
      <c r="CD200" s="261"/>
      <c r="CE200" s="261"/>
      <c r="CF200" s="261"/>
      <c r="CG200" s="261"/>
    </row>
    <row r="201" spans="1:85" x14ac:dyDescent="0.25">
      <c r="A201" s="261"/>
      <c r="B201" s="262"/>
      <c r="C201" s="262"/>
      <c r="D201" s="262"/>
      <c r="E201" s="262"/>
      <c r="F201" s="262"/>
      <c r="G201" s="261"/>
      <c r="H201" s="262"/>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61"/>
      <c r="AV201" s="261"/>
      <c r="AW201" s="261"/>
      <c r="AX201" s="261"/>
      <c r="AY201" s="261"/>
      <c r="AZ201" s="261"/>
      <c r="BA201" s="261"/>
      <c r="BB201" s="261"/>
      <c r="BC201" s="261"/>
      <c r="BD201" s="261"/>
      <c r="BE201" s="261"/>
      <c r="BF201" s="261"/>
      <c r="BG201" s="261"/>
      <c r="BH201" s="261"/>
      <c r="BI201" s="261"/>
      <c r="BJ201" s="261"/>
      <c r="BK201" s="261"/>
      <c r="BL201" s="261"/>
      <c r="BM201" s="261"/>
      <c r="BN201" s="261"/>
      <c r="BO201" s="261"/>
      <c r="BP201" s="261"/>
      <c r="BQ201" s="261"/>
      <c r="BR201" s="261"/>
      <c r="BS201" s="261"/>
      <c r="BT201" s="261"/>
      <c r="BU201" s="261"/>
      <c r="BV201" s="261"/>
      <c r="BW201" s="261"/>
      <c r="BX201" s="261"/>
      <c r="BY201" s="261"/>
      <c r="BZ201" s="261"/>
      <c r="CA201" s="261"/>
      <c r="CB201" s="261"/>
      <c r="CC201" s="261"/>
      <c r="CD201" s="261"/>
      <c r="CE201" s="261"/>
      <c r="CF201" s="261"/>
      <c r="CG201" s="261"/>
    </row>
    <row r="202" spans="1:85" x14ac:dyDescent="0.25">
      <c r="A202" s="261"/>
      <c r="B202" s="262"/>
      <c r="C202" s="262"/>
      <c r="D202" s="262"/>
      <c r="E202" s="262"/>
      <c r="F202" s="262"/>
      <c r="G202" s="261"/>
      <c r="H202" s="262"/>
      <c r="I202" s="261"/>
      <c r="J202" s="261"/>
      <c r="K202" s="261"/>
      <c r="L202" s="261"/>
      <c r="M202" s="261"/>
      <c r="N202" s="261"/>
      <c r="O202" s="261"/>
      <c r="P202" s="261"/>
      <c r="Q202" s="261"/>
      <c r="R202" s="261"/>
      <c r="S202" s="261"/>
      <c r="T202" s="261"/>
      <c r="U202" s="261"/>
      <c r="V202" s="261"/>
      <c r="W202" s="261"/>
      <c r="X202" s="261"/>
      <c r="Y202" s="261"/>
      <c r="Z202" s="261"/>
      <c r="AA202" s="261"/>
      <c r="AB202" s="261"/>
      <c r="AC202" s="261"/>
      <c r="AD202" s="261"/>
      <c r="AE202" s="261"/>
      <c r="AF202" s="261"/>
      <c r="AG202" s="261"/>
      <c r="AH202" s="261"/>
      <c r="AI202" s="261"/>
      <c r="AJ202" s="261"/>
      <c r="AK202" s="261"/>
      <c r="AL202" s="261"/>
      <c r="AM202" s="261"/>
      <c r="AN202" s="261"/>
      <c r="AO202" s="261"/>
      <c r="AP202" s="261"/>
      <c r="AQ202" s="261"/>
      <c r="AR202" s="261"/>
      <c r="AS202" s="261"/>
      <c r="AT202" s="261"/>
      <c r="AU202" s="261"/>
      <c r="AV202" s="261"/>
      <c r="AW202" s="261"/>
      <c r="AX202" s="261"/>
      <c r="AY202" s="261"/>
      <c r="AZ202" s="261"/>
      <c r="BA202" s="261"/>
      <c r="BB202" s="261"/>
      <c r="BC202" s="261"/>
      <c r="BD202" s="261"/>
      <c r="BE202" s="261"/>
      <c r="BF202" s="261"/>
      <c r="BG202" s="261"/>
      <c r="BH202" s="261"/>
      <c r="BI202" s="261"/>
      <c r="BJ202" s="261"/>
      <c r="BK202" s="261"/>
      <c r="BL202" s="261"/>
      <c r="BM202" s="261"/>
      <c r="BN202" s="261"/>
      <c r="BO202" s="261"/>
      <c r="BP202" s="261"/>
      <c r="BQ202" s="261"/>
      <c r="BR202" s="261"/>
      <c r="BS202" s="261"/>
      <c r="BT202" s="261"/>
      <c r="BU202" s="261"/>
      <c r="BV202" s="261"/>
      <c r="BW202" s="261"/>
      <c r="BX202" s="261"/>
      <c r="BY202" s="261"/>
      <c r="BZ202" s="261"/>
      <c r="CA202" s="261"/>
      <c r="CB202" s="261"/>
      <c r="CC202" s="261"/>
      <c r="CD202" s="261"/>
      <c r="CE202" s="261"/>
      <c r="CF202" s="261"/>
      <c r="CG202" s="261"/>
    </row>
    <row r="203" spans="1:85" x14ac:dyDescent="0.25">
      <c r="A203" s="261"/>
      <c r="B203" s="262"/>
      <c r="C203" s="262"/>
      <c r="D203" s="262"/>
      <c r="E203" s="262"/>
      <c r="F203" s="262"/>
      <c r="G203" s="261"/>
      <c r="H203" s="262"/>
      <c r="I203" s="261"/>
      <c r="J203" s="261"/>
      <c r="K203" s="261"/>
      <c r="L203" s="261"/>
      <c r="M203" s="261"/>
      <c r="N203" s="261"/>
      <c r="O203" s="261"/>
      <c r="P203" s="261"/>
      <c r="Q203" s="261"/>
      <c r="R203" s="261"/>
      <c r="S203" s="261"/>
      <c r="T203" s="261"/>
      <c r="U203" s="261"/>
      <c r="V203" s="261"/>
      <c r="W203" s="261"/>
      <c r="X203" s="261"/>
      <c r="Y203" s="261"/>
      <c r="Z203" s="261"/>
      <c r="AA203" s="261"/>
      <c r="AB203" s="261"/>
      <c r="AC203" s="261"/>
      <c r="AD203" s="261"/>
      <c r="AE203" s="261"/>
      <c r="AF203" s="261"/>
      <c r="AG203" s="261"/>
      <c r="AH203" s="261"/>
      <c r="AI203" s="261"/>
      <c r="AJ203" s="261"/>
      <c r="AK203" s="261"/>
      <c r="AL203" s="261"/>
      <c r="AM203" s="261"/>
      <c r="AN203" s="261"/>
      <c r="AO203" s="261"/>
      <c r="AP203" s="261"/>
      <c r="AQ203" s="261"/>
      <c r="AR203" s="261"/>
      <c r="AS203" s="261"/>
      <c r="AT203" s="261"/>
      <c r="AU203" s="261"/>
      <c r="AV203" s="261"/>
      <c r="AW203" s="261"/>
      <c r="AX203" s="261"/>
      <c r="AY203" s="261"/>
      <c r="AZ203" s="261"/>
      <c r="BA203" s="261"/>
      <c r="BB203" s="261"/>
      <c r="BC203" s="261"/>
      <c r="BD203" s="261"/>
      <c r="BE203" s="261"/>
      <c r="BF203" s="261"/>
      <c r="BG203" s="261"/>
      <c r="BH203" s="261"/>
      <c r="BI203" s="261"/>
      <c r="BJ203" s="261"/>
      <c r="BK203" s="261"/>
      <c r="BL203" s="261"/>
      <c r="BM203" s="261"/>
      <c r="BN203" s="261"/>
      <c r="BO203" s="261"/>
      <c r="BP203" s="261"/>
      <c r="BQ203" s="261"/>
      <c r="BR203" s="261"/>
      <c r="BS203" s="261"/>
      <c r="BT203" s="261"/>
      <c r="BU203" s="261"/>
      <c r="BV203" s="261"/>
      <c r="BW203" s="261"/>
      <c r="BX203" s="261"/>
      <c r="BY203" s="261"/>
      <c r="BZ203" s="261"/>
      <c r="CA203" s="261"/>
      <c r="CB203" s="261"/>
      <c r="CC203" s="261"/>
      <c r="CD203" s="261"/>
      <c r="CE203" s="261"/>
      <c r="CF203" s="261"/>
      <c r="CG203" s="261"/>
    </row>
    <row r="204" spans="1:85" x14ac:dyDescent="0.25">
      <c r="A204" s="261"/>
      <c r="B204" s="262"/>
      <c r="C204" s="262"/>
      <c r="D204" s="262"/>
      <c r="E204" s="262"/>
      <c r="F204" s="262"/>
      <c r="G204" s="261"/>
      <c r="H204" s="262"/>
      <c r="I204" s="261"/>
      <c r="J204" s="261"/>
      <c r="K204" s="261"/>
      <c r="L204" s="261"/>
      <c r="M204" s="261"/>
      <c r="N204" s="261"/>
      <c r="O204" s="261"/>
      <c r="P204" s="261"/>
      <c r="Q204" s="261"/>
      <c r="R204" s="261"/>
      <c r="S204" s="261"/>
      <c r="T204" s="261"/>
      <c r="U204" s="261"/>
      <c r="V204" s="261"/>
      <c r="W204" s="261"/>
      <c r="X204" s="261"/>
      <c r="Y204" s="261"/>
      <c r="Z204" s="261"/>
      <c r="AA204" s="261"/>
      <c r="AB204" s="261"/>
      <c r="AC204" s="261"/>
      <c r="AD204" s="261"/>
      <c r="AE204" s="261"/>
      <c r="AF204" s="261"/>
      <c r="AG204" s="261"/>
      <c r="AH204" s="261"/>
      <c r="AI204" s="261"/>
      <c r="AJ204" s="261"/>
      <c r="AK204" s="261"/>
      <c r="AL204" s="261"/>
      <c r="AM204" s="261"/>
      <c r="AN204" s="261"/>
      <c r="AO204" s="261"/>
      <c r="AP204" s="261"/>
      <c r="AQ204" s="261"/>
      <c r="AR204" s="261"/>
      <c r="AS204" s="261"/>
      <c r="AT204" s="261"/>
      <c r="AU204" s="261"/>
      <c r="AV204" s="261"/>
      <c r="AW204" s="261"/>
      <c r="AX204" s="261"/>
      <c r="AY204" s="261"/>
      <c r="AZ204" s="261"/>
      <c r="BA204" s="261"/>
      <c r="BB204" s="261"/>
      <c r="BC204" s="261"/>
      <c r="BD204" s="261"/>
      <c r="BE204" s="261"/>
      <c r="BF204" s="261"/>
      <c r="BG204" s="261"/>
      <c r="BH204" s="261"/>
      <c r="BI204" s="261"/>
      <c r="BJ204" s="261"/>
      <c r="BK204" s="261"/>
      <c r="BL204" s="261"/>
      <c r="BM204" s="261"/>
      <c r="BN204" s="261"/>
      <c r="BO204" s="261"/>
      <c r="BP204" s="261"/>
      <c r="BQ204" s="261"/>
      <c r="BR204" s="261"/>
      <c r="BS204" s="261"/>
      <c r="BT204" s="261"/>
      <c r="BU204" s="261"/>
      <c r="BV204" s="261"/>
      <c r="BW204" s="261"/>
      <c r="BX204" s="261"/>
      <c r="BY204" s="261"/>
      <c r="BZ204" s="261"/>
      <c r="CA204" s="261"/>
      <c r="CB204" s="261"/>
      <c r="CC204" s="261"/>
      <c r="CD204" s="261"/>
      <c r="CE204" s="261"/>
      <c r="CF204" s="261"/>
      <c r="CG204" s="261"/>
    </row>
    <row r="205" spans="1:85" x14ac:dyDescent="0.25">
      <c r="A205" s="261"/>
      <c r="B205" s="262"/>
      <c r="C205" s="262"/>
      <c r="D205" s="262"/>
      <c r="E205" s="262"/>
      <c r="F205" s="262"/>
      <c r="G205" s="261"/>
      <c r="H205" s="262"/>
      <c r="I205" s="261"/>
      <c r="J205" s="261"/>
      <c r="K205" s="261"/>
      <c r="L205" s="261"/>
      <c r="M205" s="261"/>
      <c r="N205" s="261"/>
      <c r="O205" s="261"/>
      <c r="P205" s="261"/>
      <c r="Q205" s="261"/>
      <c r="R205" s="261"/>
      <c r="S205" s="261"/>
      <c r="T205" s="261"/>
      <c r="U205" s="261"/>
      <c r="V205" s="261"/>
      <c r="W205" s="261"/>
      <c r="X205" s="261"/>
      <c r="Y205" s="261"/>
      <c r="Z205" s="261"/>
      <c r="AA205" s="261"/>
      <c r="AB205" s="261"/>
      <c r="AC205" s="261"/>
      <c r="AD205" s="261"/>
      <c r="AE205" s="261"/>
      <c r="AF205" s="261"/>
      <c r="AG205" s="261"/>
      <c r="AH205" s="261"/>
      <c r="AI205" s="261"/>
      <c r="AJ205" s="261"/>
      <c r="AK205" s="261"/>
      <c r="AL205" s="261"/>
      <c r="AM205" s="261"/>
      <c r="AN205" s="261"/>
      <c r="AO205" s="261"/>
      <c r="AP205" s="261"/>
      <c r="AQ205" s="261"/>
      <c r="AR205" s="261"/>
      <c r="AS205" s="261"/>
      <c r="AT205" s="261"/>
      <c r="AU205" s="261"/>
      <c r="AV205" s="261"/>
      <c r="AW205" s="261"/>
      <c r="AX205" s="261"/>
      <c r="AY205" s="261"/>
      <c r="AZ205" s="261"/>
      <c r="BA205" s="261"/>
      <c r="BB205" s="261"/>
      <c r="BC205" s="261"/>
      <c r="BD205" s="261"/>
      <c r="BE205" s="261"/>
      <c r="BF205" s="261"/>
      <c r="BG205" s="261"/>
      <c r="BH205" s="261"/>
      <c r="BI205" s="261"/>
      <c r="BJ205" s="261"/>
      <c r="BK205" s="261"/>
      <c r="BL205" s="261"/>
      <c r="BM205" s="261"/>
      <c r="BN205" s="261"/>
      <c r="BO205" s="261"/>
      <c r="BP205" s="261"/>
      <c r="BQ205" s="261"/>
      <c r="BR205" s="261"/>
      <c r="BS205" s="261"/>
      <c r="BT205" s="261"/>
      <c r="BU205" s="261"/>
      <c r="BV205" s="261"/>
      <c r="BW205" s="261"/>
      <c r="BX205" s="261"/>
      <c r="BY205" s="261"/>
      <c r="BZ205" s="261"/>
      <c r="CA205" s="261"/>
      <c r="CB205" s="261"/>
      <c r="CC205" s="261"/>
      <c r="CD205" s="261"/>
      <c r="CE205" s="261"/>
      <c r="CF205" s="261"/>
      <c r="CG205" s="261"/>
    </row>
    <row r="206" spans="1:85" x14ac:dyDescent="0.25">
      <c r="A206" s="261"/>
      <c r="B206" s="262"/>
      <c r="C206" s="262"/>
      <c r="D206" s="262"/>
      <c r="E206" s="262"/>
      <c r="F206" s="262"/>
      <c r="G206" s="261"/>
      <c r="H206" s="262"/>
      <c r="I206" s="261"/>
      <c r="J206" s="261"/>
      <c r="K206" s="261"/>
      <c r="L206" s="261"/>
      <c r="M206" s="261"/>
      <c r="N206" s="261"/>
      <c r="O206" s="261"/>
      <c r="P206" s="261"/>
      <c r="Q206" s="261"/>
      <c r="R206" s="261"/>
      <c r="S206" s="261"/>
      <c r="T206" s="261"/>
      <c r="U206" s="261"/>
      <c r="V206" s="261"/>
      <c r="W206" s="261"/>
      <c r="X206" s="261"/>
      <c r="Y206" s="261"/>
      <c r="Z206" s="261"/>
      <c r="AA206" s="261"/>
      <c r="AB206" s="261"/>
      <c r="AC206" s="261"/>
      <c r="AD206" s="261"/>
      <c r="AE206" s="261"/>
      <c r="AF206" s="261"/>
      <c r="AG206" s="261"/>
      <c r="AH206" s="261"/>
      <c r="AI206" s="261"/>
      <c r="AJ206" s="261"/>
      <c r="AK206" s="261"/>
      <c r="AL206" s="261"/>
      <c r="AM206" s="261"/>
      <c r="AN206" s="261"/>
      <c r="AO206" s="261"/>
      <c r="AP206" s="261"/>
      <c r="AQ206" s="261"/>
      <c r="AR206" s="261"/>
      <c r="AS206" s="261"/>
      <c r="AT206" s="261"/>
      <c r="AU206" s="261"/>
      <c r="AV206" s="261"/>
      <c r="AW206" s="261"/>
      <c r="AX206" s="261"/>
      <c r="AY206" s="261"/>
      <c r="AZ206" s="261"/>
      <c r="BA206" s="261"/>
      <c r="BB206" s="261"/>
      <c r="BC206" s="261"/>
      <c r="BD206" s="261"/>
      <c r="BE206" s="261"/>
      <c r="BF206" s="261"/>
      <c r="BG206" s="261"/>
      <c r="BH206" s="261"/>
      <c r="BI206" s="261"/>
      <c r="BJ206" s="261"/>
      <c r="BK206" s="261"/>
      <c r="BL206" s="261"/>
      <c r="BM206" s="261"/>
      <c r="BN206" s="261"/>
      <c r="BO206" s="261"/>
      <c r="BP206" s="261"/>
      <c r="BQ206" s="261"/>
      <c r="BR206" s="261"/>
      <c r="BS206" s="261"/>
      <c r="BT206" s="261"/>
      <c r="BU206" s="261"/>
      <c r="BV206" s="261"/>
      <c r="BW206" s="261"/>
      <c r="BX206" s="261"/>
      <c r="BY206" s="261"/>
      <c r="BZ206" s="261"/>
      <c r="CA206" s="261"/>
      <c r="CB206" s="261"/>
      <c r="CC206" s="261"/>
      <c r="CD206" s="261"/>
      <c r="CE206" s="261"/>
      <c r="CF206" s="261"/>
      <c r="CG206" s="261"/>
    </row>
    <row r="207" spans="1:85" x14ac:dyDescent="0.25">
      <c r="A207" s="261"/>
      <c r="B207" s="262"/>
      <c r="C207" s="262"/>
      <c r="D207" s="262"/>
      <c r="E207" s="262"/>
      <c r="F207" s="262"/>
      <c r="G207" s="261"/>
      <c r="H207" s="262"/>
      <c r="I207" s="261"/>
      <c r="J207" s="261"/>
      <c r="K207" s="261"/>
      <c r="L207" s="261"/>
      <c r="M207" s="261"/>
      <c r="N207" s="261"/>
      <c r="O207" s="261"/>
      <c r="P207" s="261"/>
      <c r="Q207" s="261"/>
      <c r="R207" s="261"/>
      <c r="S207" s="261"/>
      <c r="T207" s="261"/>
      <c r="U207" s="261"/>
      <c r="V207" s="261"/>
      <c r="W207" s="261"/>
      <c r="X207" s="261"/>
      <c r="Y207" s="261"/>
      <c r="Z207" s="261"/>
      <c r="AA207" s="261"/>
      <c r="AB207" s="261"/>
      <c r="AC207" s="261"/>
      <c r="AD207" s="261"/>
      <c r="AE207" s="261"/>
      <c r="AF207" s="261"/>
      <c r="AG207" s="261"/>
      <c r="AH207" s="261"/>
      <c r="AI207" s="261"/>
      <c r="AJ207" s="261"/>
      <c r="AK207" s="261"/>
      <c r="AL207" s="261"/>
      <c r="AM207" s="261"/>
      <c r="AN207" s="261"/>
      <c r="AO207" s="261"/>
      <c r="AP207" s="261"/>
      <c r="AQ207" s="261"/>
      <c r="AR207" s="261"/>
      <c r="AS207" s="261"/>
      <c r="AT207" s="261"/>
      <c r="AU207" s="261"/>
      <c r="AV207" s="261"/>
      <c r="AW207" s="261"/>
      <c r="AX207" s="261"/>
      <c r="AY207" s="261"/>
      <c r="AZ207" s="261"/>
      <c r="BA207" s="261"/>
      <c r="BB207" s="261"/>
      <c r="BC207" s="261"/>
      <c r="BD207" s="261"/>
      <c r="BE207" s="261"/>
      <c r="BF207" s="261"/>
      <c r="BG207" s="261"/>
      <c r="BH207" s="261"/>
      <c r="BI207" s="261"/>
      <c r="BJ207" s="261"/>
      <c r="BK207" s="261"/>
      <c r="BL207" s="261"/>
      <c r="BM207" s="261"/>
      <c r="BN207" s="261"/>
      <c r="BO207" s="261"/>
      <c r="BP207" s="261"/>
      <c r="BQ207" s="261"/>
      <c r="BR207" s="261"/>
      <c r="BS207" s="261"/>
      <c r="BT207" s="261"/>
      <c r="BU207" s="261"/>
      <c r="BV207" s="261"/>
      <c r="BW207" s="261"/>
      <c r="BX207" s="261"/>
      <c r="BY207" s="261"/>
      <c r="BZ207" s="261"/>
      <c r="CA207" s="261"/>
      <c r="CB207" s="261"/>
      <c r="CC207" s="261"/>
      <c r="CD207" s="261"/>
      <c r="CE207" s="261"/>
      <c r="CF207" s="261"/>
      <c r="CG207" s="261"/>
    </row>
    <row r="208" spans="1:85" x14ac:dyDescent="0.25">
      <c r="A208" s="261"/>
      <c r="B208" s="262"/>
      <c r="C208" s="262"/>
      <c r="D208" s="262"/>
      <c r="E208" s="262"/>
      <c r="F208" s="262"/>
      <c r="G208" s="261"/>
      <c r="H208" s="262"/>
      <c r="I208" s="261"/>
      <c r="J208" s="261"/>
      <c r="K208" s="261"/>
      <c r="L208" s="261"/>
      <c r="M208" s="261"/>
      <c r="N208" s="261"/>
      <c r="O208" s="261"/>
      <c r="P208" s="261"/>
      <c r="Q208" s="261"/>
      <c r="R208" s="261"/>
      <c r="S208" s="261"/>
      <c r="T208" s="261"/>
      <c r="U208" s="261"/>
      <c r="V208" s="261"/>
      <c r="W208" s="261"/>
      <c r="X208" s="261"/>
      <c r="Y208" s="261"/>
      <c r="Z208" s="261"/>
      <c r="AA208" s="261"/>
      <c r="AB208" s="261"/>
      <c r="AC208" s="261"/>
      <c r="AD208" s="261"/>
      <c r="AE208" s="261"/>
      <c r="AF208" s="261"/>
      <c r="AG208" s="261"/>
      <c r="AH208" s="261"/>
      <c r="AI208" s="261"/>
      <c r="AJ208" s="261"/>
      <c r="AK208" s="261"/>
      <c r="AL208" s="261"/>
      <c r="AM208" s="261"/>
      <c r="AN208" s="261"/>
      <c r="AO208" s="261"/>
      <c r="AP208" s="261"/>
      <c r="AQ208" s="261"/>
      <c r="AR208" s="261"/>
      <c r="AS208" s="261"/>
      <c r="AT208" s="261"/>
      <c r="AU208" s="261"/>
      <c r="AV208" s="261"/>
      <c r="AW208" s="261"/>
      <c r="AX208" s="261"/>
      <c r="AY208" s="261"/>
      <c r="AZ208" s="261"/>
      <c r="BA208" s="261"/>
      <c r="BB208" s="261"/>
      <c r="BC208" s="261"/>
      <c r="BD208" s="261"/>
      <c r="BE208" s="261"/>
      <c r="BF208" s="261"/>
      <c r="BG208" s="261"/>
      <c r="BH208" s="261"/>
      <c r="BI208" s="261"/>
      <c r="BJ208" s="261"/>
      <c r="BK208" s="261"/>
      <c r="BL208" s="261"/>
      <c r="BM208" s="261"/>
      <c r="BN208" s="261"/>
      <c r="BO208" s="261"/>
      <c r="BP208" s="261"/>
      <c r="BQ208" s="261"/>
      <c r="BR208" s="261"/>
      <c r="BS208" s="261"/>
      <c r="BT208" s="261"/>
      <c r="BU208" s="261"/>
      <c r="BV208" s="261"/>
      <c r="BW208" s="261"/>
      <c r="BX208" s="261"/>
      <c r="BY208" s="261"/>
      <c r="BZ208" s="261"/>
      <c r="CA208" s="261"/>
      <c r="CB208" s="261"/>
      <c r="CC208" s="261"/>
      <c r="CD208" s="261"/>
      <c r="CE208" s="261"/>
      <c r="CF208" s="261"/>
      <c r="CG208" s="261"/>
    </row>
    <row r="209" spans="1:85" x14ac:dyDescent="0.25">
      <c r="A209" s="261"/>
      <c r="B209" s="262"/>
      <c r="C209" s="262"/>
      <c r="D209" s="262"/>
      <c r="E209" s="262"/>
      <c r="F209" s="262"/>
      <c r="G209" s="261"/>
      <c r="H209" s="262"/>
      <c r="I209" s="261"/>
      <c r="J209" s="261"/>
      <c r="K209" s="261"/>
      <c r="L209" s="261"/>
      <c r="M209" s="261"/>
      <c r="N209" s="261"/>
      <c r="O209" s="261"/>
      <c r="P209" s="261"/>
      <c r="Q209" s="261"/>
      <c r="R209" s="261"/>
      <c r="S209" s="261"/>
      <c r="T209" s="261"/>
      <c r="U209" s="261"/>
      <c r="V209" s="261"/>
      <c r="W209" s="261"/>
      <c r="X209" s="261"/>
      <c r="Y209" s="261"/>
      <c r="Z209" s="261"/>
      <c r="AA209" s="261"/>
      <c r="AB209" s="261"/>
      <c r="AC209" s="261"/>
      <c r="AD209" s="261"/>
      <c r="AE209" s="261"/>
      <c r="AF209" s="261"/>
      <c r="AG209" s="261"/>
      <c r="AH209" s="261"/>
      <c r="AI209" s="261"/>
      <c r="AJ209" s="261"/>
      <c r="AK209" s="261"/>
      <c r="AL209" s="261"/>
      <c r="AM209" s="261"/>
      <c r="AN209" s="261"/>
      <c r="AO209" s="261"/>
      <c r="AP209" s="261"/>
      <c r="AQ209" s="261"/>
      <c r="AR209" s="261"/>
      <c r="AS209" s="261"/>
      <c r="AT209" s="261"/>
      <c r="AU209" s="261"/>
      <c r="AV209" s="261"/>
      <c r="AW209" s="261"/>
      <c r="AX209" s="261"/>
      <c r="AY209" s="261"/>
      <c r="AZ209" s="261"/>
      <c r="BA209" s="261"/>
      <c r="BB209" s="261"/>
      <c r="BC209" s="261"/>
      <c r="BD209" s="261"/>
      <c r="BE209" s="261"/>
      <c r="BF209" s="261"/>
      <c r="BG209" s="261"/>
      <c r="BH209" s="261"/>
      <c r="BI209" s="261"/>
      <c r="BJ209" s="261"/>
      <c r="BK209" s="261"/>
      <c r="BL209" s="261"/>
      <c r="BM209" s="261"/>
      <c r="BN209" s="261"/>
      <c r="BO209" s="261"/>
      <c r="BP209" s="261"/>
      <c r="BQ209" s="261"/>
      <c r="BR209" s="261"/>
      <c r="BS209" s="261"/>
      <c r="BT209" s="261"/>
      <c r="BU209" s="261"/>
      <c r="BV209" s="261"/>
      <c r="BW209" s="261"/>
      <c r="BX209" s="261"/>
      <c r="BY209" s="261"/>
      <c r="BZ209" s="261"/>
      <c r="CA209" s="261"/>
      <c r="CB209" s="261"/>
      <c r="CC209" s="261"/>
      <c r="CD209" s="261"/>
      <c r="CE209" s="261"/>
      <c r="CF209" s="261"/>
      <c r="CG209" s="261"/>
    </row>
    <row r="210" spans="1:85" x14ac:dyDescent="0.25">
      <c r="A210" s="261"/>
      <c r="B210" s="262"/>
      <c r="C210" s="262"/>
      <c r="D210" s="262"/>
      <c r="E210" s="262"/>
      <c r="F210" s="262"/>
      <c r="G210" s="261"/>
      <c r="H210" s="262"/>
      <c r="I210" s="261"/>
      <c r="J210" s="261"/>
      <c r="K210" s="261"/>
      <c r="L210" s="261"/>
      <c r="M210" s="261"/>
      <c r="N210" s="261"/>
      <c r="O210" s="261"/>
      <c r="P210" s="261"/>
      <c r="Q210" s="261"/>
      <c r="R210" s="261"/>
      <c r="S210" s="261"/>
      <c r="T210" s="261"/>
      <c r="U210" s="261"/>
      <c r="V210" s="261"/>
      <c r="W210" s="261"/>
      <c r="X210" s="261"/>
      <c r="Y210" s="261"/>
      <c r="Z210" s="261"/>
      <c r="AA210" s="261"/>
      <c r="AB210" s="261"/>
      <c r="AC210" s="261"/>
      <c r="AD210" s="261"/>
      <c r="AE210" s="261"/>
      <c r="AF210" s="261"/>
      <c r="AG210" s="261"/>
      <c r="AH210" s="261"/>
      <c r="AI210" s="261"/>
      <c r="AJ210" s="261"/>
      <c r="AK210" s="261"/>
      <c r="AL210" s="261"/>
      <c r="AM210" s="261"/>
      <c r="AN210" s="261"/>
      <c r="AO210" s="261"/>
      <c r="AP210" s="261"/>
      <c r="AQ210" s="261"/>
      <c r="AR210" s="261"/>
      <c r="AS210" s="261"/>
      <c r="AT210" s="261"/>
      <c r="AU210" s="261"/>
      <c r="AV210" s="261"/>
      <c r="AW210" s="261"/>
      <c r="AX210" s="261"/>
      <c r="AY210" s="261"/>
      <c r="AZ210" s="261"/>
      <c r="BA210" s="261"/>
      <c r="BB210" s="261"/>
      <c r="BC210" s="261"/>
      <c r="BD210" s="261"/>
      <c r="BE210" s="261"/>
      <c r="BF210" s="261"/>
      <c r="BG210" s="261"/>
      <c r="BH210" s="261"/>
      <c r="BI210" s="261"/>
      <c r="BJ210" s="261"/>
      <c r="BK210" s="261"/>
      <c r="BL210" s="261"/>
      <c r="BM210" s="261"/>
      <c r="BN210" s="261"/>
      <c r="BO210" s="261"/>
      <c r="BP210" s="261"/>
      <c r="BQ210" s="261"/>
      <c r="BR210" s="261"/>
      <c r="BS210" s="261"/>
      <c r="BT210" s="261"/>
      <c r="BU210" s="261"/>
      <c r="BV210" s="261"/>
      <c r="BW210" s="261"/>
      <c r="BX210" s="261"/>
      <c r="BY210" s="261"/>
      <c r="BZ210" s="261"/>
      <c r="CA210" s="261"/>
      <c r="CB210" s="261"/>
      <c r="CC210" s="261"/>
      <c r="CD210" s="261"/>
      <c r="CE210" s="261"/>
      <c r="CF210" s="261"/>
      <c r="CG210" s="261"/>
    </row>
    <row r="211" spans="1:85" x14ac:dyDescent="0.25">
      <c r="A211" s="261"/>
      <c r="B211" s="262"/>
      <c r="C211" s="262"/>
      <c r="D211" s="262"/>
      <c r="E211" s="262"/>
      <c r="F211" s="262"/>
      <c r="G211" s="261"/>
      <c r="H211" s="262"/>
      <c r="I211" s="261"/>
      <c r="J211" s="261"/>
      <c r="K211" s="261"/>
      <c r="L211" s="261"/>
      <c r="M211" s="261"/>
      <c r="N211" s="261"/>
      <c r="O211" s="261"/>
      <c r="P211" s="261"/>
      <c r="Q211" s="261"/>
      <c r="R211" s="261"/>
      <c r="S211" s="261"/>
      <c r="T211" s="261"/>
      <c r="U211" s="261"/>
      <c r="V211" s="261"/>
      <c r="W211" s="261"/>
      <c r="X211" s="261"/>
      <c r="Y211" s="261"/>
      <c r="Z211" s="261"/>
      <c r="AA211" s="261"/>
      <c r="AB211" s="261"/>
      <c r="AC211" s="261"/>
      <c r="AD211" s="261"/>
      <c r="AE211" s="261"/>
      <c r="AF211" s="261"/>
      <c r="AG211" s="261"/>
      <c r="AH211" s="261"/>
      <c r="AI211" s="261"/>
      <c r="AJ211" s="261"/>
      <c r="AK211" s="261"/>
      <c r="AL211" s="261"/>
      <c r="AM211" s="261"/>
      <c r="AN211" s="261"/>
      <c r="AO211" s="261"/>
      <c r="AP211" s="261"/>
      <c r="AQ211" s="261"/>
      <c r="AR211" s="261"/>
      <c r="AS211" s="261"/>
      <c r="AT211" s="261"/>
      <c r="AU211" s="261"/>
      <c r="AV211" s="261"/>
      <c r="AW211" s="261"/>
      <c r="AX211" s="261"/>
      <c r="AY211" s="261"/>
      <c r="AZ211" s="261"/>
      <c r="BA211" s="261"/>
      <c r="BB211" s="261"/>
      <c r="BC211" s="261"/>
      <c r="BD211" s="261"/>
      <c r="BE211" s="261"/>
      <c r="BF211" s="261"/>
      <c r="BG211" s="261"/>
      <c r="BH211" s="261"/>
      <c r="BI211" s="261"/>
      <c r="BJ211" s="261"/>
      <c r="BK211" s="261"/>
      <c r="BL211" s="261"/>
      <c r="BM211" s="261"/>
      <c r="BN211" s="261"/>
      <c r="BO211" s="261"/>
      <c r="BP211" s="261"/>
      <c r="BQ211" s="261"/>
      <c r="BR211" s="261"/>
      <c r="BS211" s="261"/>
      <c r="BT211" s="261"/>
      <c r="BU211" s="261"/>
      <c r="BV211" s="261"/>
      <c r="BW211" s="261"/>
      <c r="BX211" s="261"/>
      <c r="BY211" s="261"/>
      <c r="BZ211" s="261"/>
      <c r="CA211" s="261"/>
      <c r="CB211" s="261"/>
      <c r="CC211" s="261"/>
      <c r="CD211" s="261"/>
      <c r="CE211" s="261"/>
      <c r="CF211" s="261"/>
      <c r="CG211" s="261"/>
    </row>
    <row r="212" spans="1:85" x14ac:dyDescent="0.25">
      <c r="A212" s="261"/>
      <c r="B212" s="262"/>
      <c r="C212" s="262"/>
      <c r="D212" s="262"/>
      <c r="E212" s="262"/>
      <c r="F212" s="262"/>
      <c r="G212" s="261"/>
      <c r="H212" s="262"/>
      <c r="I212" s="261"/>
      <c r="J212" s="261"/>
      <c r="K212" s="261"/>
      <c r="L212" s="261"/>
      <c r="M212" s="261"/>
      <c r="N212" s="261"/>
      <c r="O212" s="261"/>
      <c r="P212" s="261"/>
      <c r="Q212" s="261"/>
      <c r="R212" s="261"/>
      <c r="S212" s="261"/>
      <c r="T212" s="261"/>
      <c r="U212" s="261"/>
      <c r="V212" s="261"/>
      <c r="W212" s="261"/>
      <c r="X212" s="261"/>
      <c r="Y212" s="261"/>
      <c r="Z212" s="261"/>
      <c r="AA212" s="261"/>
      <c r="AB212" s="261"/>
      <c r="AC212" s="261"/>
      <c r="AD212" s="261"/>
      <c r="AE212" s="261"/>
      <c r="AF212" s="261"/>
      <c r="AG212" s="261"/>
      <c r="AH212" s="261"/>
      <c r="AI212" s="261"/>
      <c r="AJ212" s="261"/>
      <c r="AK212" s="261"/>
      <c r="AL212" s="261"/>
      <c r="AM212" s="261"/>
      <c r="AN212" s="261"/>
      <c r="AO212" s="261"/>
      <c r="AP212" s="261"/>
      <c r="AQ212" s="261"/>
      <c r="AR212" s="261"/>
      <c r="AS212" s="261"/>
      <c r="AT212" s="261"/>
      <c r="AU212" s="261"/>
      <c r="AV212" s="261"/>
      <c r="AW212" s="261"/>
      <c r="AX212" s="261"/>
      <c r="AY212" s="261"/>
      <c r="AZ212" s="261"/>
      <c r="BA212" s="261"/>
      <c r="BB212" s="261"/>
      <c r="BC212" s="261"/>
      <c r="BD212" s="261"/>
      <c r="BE212" s="261"/>
      <c r="BF212" s="261"/>
      <c r="BG212" s="261"/>
      <c r="BH212" s="261"/>
      <c r="BI212" s="261"/>
      <c r="BJ212" s="261"/>
      <c r="BK212" s="261"/>
      <c r="BL212" s="261"/>
      <c r="BM212" s="261"/>
      <c r="BN212" s="261"/>
      <c r="BO212" s="261"/>
      <c r="BP212" s="261"/>
      <c r="BQ212" s="261"/>
      <c r="BR212" s="261"/>
      <c r="BS212" s="261"/>
      <c r="BT212" s="261"/>
      <c r="BU212" s="261"/>
      <c r="BV212" s="261"/>
      <c r="BW212" s="261"/>
      <c r="BX212" s="261"/>
      <c r="BY212" s="261"/>
      <c r="BZ212" s="261"/>
      <c r="CA212" s="261"/>
      <c r="CB212" s="261"/>
      <c r="CC212" s="261"/>
      <c r="CD212" s="261"/>
      <c r="CE212" s="261"/>
      <c r="CF212" s="261"/>
      <c r="CG212" s="261"/>
    </row>
    <row r="213" spans="1:85" x14ac:dyDescent="0.25">
      <c r="A213" s="261"/>
      <c r="B213" s="262"/>
      <c r="C213" s="262"/>
      <c r="D213" s="262"/>
      <c r="E213" s="262"/>
      <c r="F213" s="262"/>
      <c r="G213" s="261"/>
      <c r="H213" s="262"/>
      <c r="I213" s="261"/>
      <c r="J213" s="261"/>
      <c r="K213" s="261"/>
      <c r="L213" s="261"/>
      <c r="M213" s="261"/>
      <c r="N213" s="261"/>
      <c r="O213" s="261"/>
      <c r="P213" s="261"/>
      <c r="Q213" s="261"/>
      <c r="R213" s="261"/>
      <c r="S213" s="261"/>
      <c r="T213" s="261"/>
      <c r="U213" s="261"/>
      <c r="V213" s="261"/>
      <c r="W213" s="261"/>
      <c r="X213" s="261"/>
      <c r="Y213" s="261"/>
      <c r="Z213" s="261"/>
      <c r="AA213" s="261"/>
      <c r="AB213" s="261"/>
      <c r="AC213" s="261"/>
      <c r="AD213" s="261"/>
      <c r="AE213" s="261"/>
      <c r="AF213" s="261"/>
      <c r="AG213" s="261"/>
      <c r="AH213" s="261"/>
      <c r="AI213" s="261"/>
      <c r="AJ213" s="261"/>
      <c r="AK213" s="261"/>
      <c r="AL213" s="261"/>
      <c r="AM213" s="261"/>
      <c r="AN213" s="261"/>
      <c r="AO213" s="261"/>
      <c r="AP213" s="261"/>
      <c r="AQ213" s="261"/>
      <c r="AR213" s="261"/>
      <c r="AS213" s="261"/>
      <c r="AT213" s="261"/>
      <c r="AU213" s="261"/>
      <c r="AV213" s="261"/>
      <c r="AW213" s="261"/>
      <c r="AX213" s="261"/>
      <c r="AY213" s="261"/>
      <c r="AZ213" s="261"/>
      <c r="BA213" s="261"/>
      <c r="BB213" s="261"/>
      <c r="BC213" s="261"/>
      <c r="BD213" s="261"/>
      <c r="BE213" s="261"/>
      <c r="BF213" s="261"/>
      <c r="BG213" s="261"/>
      <c r="BH213" s="261"/>
      <c r="BI213" s="261"/>
      <c r="BJ213" s="261"/>
      <c r="BK213" s="261"/>
      <c r="BL213" s="261"/>
      <c r="BM213" s="261"/>
      <c r="BN213" s="261"/>
      <c r="BO213" s="261"/>
      <c r="BP213" s="261"/>
      <c r="BQ213" s="261"/>
      <c r="BR213" s="261"/>
      <c r="BS213" s="261"/>
      <c r="BT213" s="261"/>
      <c r="BU213" s="261"/>
      <c r="BV213" s="261"/>
      <c r="BW213" s="261"/>
      <c r="BX213" s="261"/>
      <c r="BY213" s="261"/>
      <c r="BZ213" s="261"/>
      <c r="CA213" s="261"/>
      <c r="CB213" s="261"/>
      <c r="CC213" s="261"/>
      <c r="CD213" s="261"/>
      <c r="CE213" s="261"/>
      <c r="CF213" s="261"/>
      <c r="CG213" s="261"/>
    </row>
    <row r="214" spans="1:85" x14ac:dyDescent="0.25">
      <c r="A214" s="261"/>
      <c r="B214" s="262"/>
      <c r="C214" s="262"/>
      <c r="D214" s="262"/>
      <c r="E214" s="262"/>
      <c r="F214" s="262"/>
      <c r="G214" s="261"/>
      <c r="H214" s="262"/>
      <c r="I214" s="261"/>
      <c r="J214" s="261"/>
      <c r="K214" s="261"/>
      <c r="L214" s="261"/>
      <c r="M214" s="261"/>
      <c r="N214" s="261"/>
      <c r="O214" s="261"/>
      <c r="P214" s="261"/>
      <c r="Q214" s="261"/>
      <c r="R214" s="261"/>
      <c r="S214" s="261"/>
      <c r="T214" s="261"/>
      <c r="U214" s="261"/>
      <c r="V214" s="261"/>
      <c r="W214" s="261"/>
      <c r="X214" s="261"/>
      <c r="Y214" s="261"/>
      <c r="Z214" s="261"/>
      <c r="AA214" s="261"/>
      <c r="AB214" s="261"/>
      <c r="AC214" s="261"/>
      <c r="AD214" s="261"/>
      <c r="AE214" s="261"/>
      <c r="AF214" s="261"/>
      <c r="AG214" s="261"/>
      <c r="AH214" s="261"/>
      <c r="AI214" s="261"/>
      <c r="AJ214" s="261"/>
      <c r="AK214" s="261"/>
      <c r="AL214" s="261"/>
      <c r="AM214" s="261"/>
      <c r="AN214" s="261"/>
      <c r="AO214" s="261"/>
      <c r="AP214" s="261"/>
      <c r="AQ214" s="261"/>
      <c r="AR214" s="261"/>
      <c r="AS214" s="261"/>
      <c r="AT214" s="261"/>
      <c r="AU214" s="261"/>
      <c r="AV214" s="261"/>
      <c r="AW214" s="261"/>
      <c r="AX214" s="261"/>
      <c r="AY214" s="261"/>
      <c r="AZ214" s="261"/>
      <c r="BA214" s="261"/>
      <c r="BB214" s="261"/>
      <c r="BC214" s="261"/>
      <c r="BD214" s="261"/>
      <c r="BE214" s="261"/>
      <c r="BF214" s="261"/>
      <c r="BG214" s="261"/>
      <c r="BH214" s="261"/>
      <c r="BI214" s="261"/>
      <c r="BJ214" s="261"/>
      <c r="BK214" s="261"/>
      <c r="BL214" s="261"/>
      <c r="BM214" s="261"/>
      <c r="BN214" s="261"/>
      <c r="BO214" s="261"/>
      <c r="BP214" s="261"/>
      <c r="BQ214" s="261"/>
      <c r="BR214" s="261"/>
      <c r="BS214" s="261"/>
      <c r="BT214" s="261"/>
      <c r="BU214" s="261"/>
      <c r="BV214" s="261"/>
      <c r="BW214" s="261"/>
      <c r="BX214" s="261"/>
      <c r="BY214" s="261"/>
      <c r="BZ214" s="261"/>
      <c r="CA214" s="261"/>
      <c r="CB214" s="261"/>
      <c r="CC214" s="261"/>
      <c r="CD214" s="261"/>
      <c r="CE214" s="261"/>
      <c r="CF214" s="261"/>
      <c r="CG214" s="261"/>
    </row>
    <row r="215" spans="1:85" x14ac:dyDescent="0.25">
      <c r="A215" s="261"/>
      <c r="B215" s="262"/>
      <c r="C215" s="262"/>
      <c r="D215" s="262"/>
      <c r="E215" s="262"/>
      <c r="F215" s="262"/>
      <c r="G215" s="261"/>
      <c r="H215" s="262"/>
      <c r="I215" s="261"/>
      <c r="J215" s="261"/>
      <c r="K215" s="261"/>
      <c r="L215" s="261"/>
      <c r="M215" s="261"/>
      <c r="N215" s="261"/>
      <c r="O215" s="261"/>
      <c r="P215" s="261"/>
      <c r="Q215" s="261"/>
      <c r="R215" s="261"/>
      <c r="S215" s="261"/>
      <c r="T215" s="261"/>
      <c r="U215" s="261"/>
      <c r="V215" s="261"/>
      <c r="W215" s="261"/>
      <c r="X215" s="261"/>
      <c r="Y215" s="261"/>
      <c r="Z215" s="261"/>
      <c r="AA215" s="261"/>
      <c r="AB215" s="261"/>
      <c r="AC215" s="261"/>
      <c r="AD215" s="261"/>
      <c r="AE215" s="261"/>
      <c r="AF215" s="261"/>
      <c r="AG215" s="261"/>
      <c r="AH215" s="261"/>
      <c r="AI215" s="261"/>
      <c r="AJ215" s="261"/>
      <c r="AK215" s="261"/>
      <c r="AL215" s="261"/>
      <c r="AM215" s="261"/>
      <c r="AN215" s="261"/>
      <c r="AO215" s="261"/>
      <c r="AP215" s="261"/>
      <c r="AQ215" s="261"/>
      <c r="AR215" s="261"/>
      <c r="AS215" s="261"/>
      <c r="AT215" s="261"/>
      <c r="AU215" s="261"/>
      <c r="AV215" s="261"/>
      <c r="AW215" s="261"/>
      <c r="AX215" s="261"/>
      <c r="AY215" s="261"/>
      <c r="AZ215" s="261"/>
      <c r="BA215" s="261"/>
      <c r="BB215" s="261"/>
      <c r="BC215" s="261"/>
      <c r="BD215" s="261"/>
      <c r="BE215" s="261"/>
      <c r="BF215" s="261"/>
      <c r="BG215" s="261"/>
      <c r="BH215" s="261"/>
      <c r="BI215" s="261"/>
      <c r="BJ215" s="261"/>
      <c r="BK215" s="261"/>
      <c r="BL215" s="261"/>
      <c r="BM215" s="261"/>
      <c r="BN215" s="261"/>
      <c r="BO215" s="261"/>
      <c r="BP215" s="261"/>
      <c r="BQ215" s="261"/>
      <c r="BR215" s="261"/>
      <c r="BS215" s="261"/>
      <c r="BT215" s="261"/>
      <c r="BU215" s="261"/>
      <c r="BV215" s="261"/>
      <c r="BW215" s="261"/>
      <c r="BX215" s="261"/>
      <c r="BY215" s="261"/>
      <c r="BZ215" s="261"/>
      <c r="CA215" s="261"/>
      <c r="CB215" s="261"/>
      <c r="CC215" s="261"/>
      <c r="CD215" s="261"/>
      <c r="CE215" s="261"/>
      <c r="CF215" s="261"/>
      <c r="CG215" s="261"/>
    </row>
    <row r="216" spans="1:85" x14ac:dyDescent="0.25">
      <c r="A216" s="261"/>
      <c r="B216" s="262"/>
      <c r="C216" s="262"/>
      <c r="D216" s="262"/>
      <c r="E216" s="262"/>
      <c r="F216" s="262"/>
      <c r="G216" s="261"/>
      <c r="H216" s="262"/>
      <c r="I216" s="261"/>
      <c r="J216" s="261"/>
      <c r="K216" s="261"/>
      <c r="L216" s="261"/>
      <c r="M216" s="261"/>
      <c r="N216" s="261"/>
      <c r="O216" s="261"/>
      <c r="P216" s="261"/>
      <c r="Q216" s="261"/>
      <c r="R216" s="261"/>
      <c r="S216" s="261"/>
      <c r="T216" s="261"/>
      <c r="U216" s="261"/>
      <c r="V216" s="261"/>
      <c r="W216" s="261"/>
      <c r="X216" s="261"/>
      <c r="Y216" s="261"/>
      <c r="Z216" s="261"/>
      <c r="AA216" s="261"/>
      <c r="AB216" s="261"/>
      <c r="AC216" s="261"/>
      <c r="AD216" s="261"/>
      <c r="AE216" s="261"/>
      <c r="AF216" s="261"/>
      <c r="AG216" s="261"/>
      <c r="AH216" s="261"/>
      <c r="AI216" s="261"/>
      <c r="AJ216" s="261"/>
      <c r="AK216" s="261"/>
      <c r="AL216" s="261"/>
      <c r="AM216" s="261"/>
      <c r="AN216" s="261"/>
      <c r="AO216" s="261"/>
      <c r="AP216" s="261"/>
      <c r="AQ216" s="261"/>
      <c r="AR216" s="261"/>
      <c r="AS216" s="261"/>
      <c r="AT216" s="261"/>
      <c r="AU216" s="261"/>
      <c r="AV216" s="261"/>
      <c r="AW216" s="261"/>
      <c r="AX216" s="261"/>
      <c r="AY216" s="261"/>
      <c r="AZ216" s="261"/>
      <c r="BA216" s="261"/>
      <c r="BB216" s="261"/>
      <c r="BC216" s="261"/>
      <c r="BD216" s="261"/>
      <c r="BE216" s="261"/>
      <c r="BF216" s="261"/>
      <c r="BG216" s="261"/>
      <c r="BH216" s="261"/>
      <c r="BI216" s="261"/>
      <c r="BJ216" s="261"/>
      <c r="BK216" s="261"/>
      <c r="BL216" s="261"/>
      <c r="BM216" s="261"/>
      <c r="BN216" s="261"/>
      <c r="BO216" s="261"/>
      <c r="BP216" s="261"/>
      <c r="BQ216" s="261"/>
      <c r="BR216" s="261"/>
      <c r="BS216" s="261"/>
      <c r="BT216" s="261"/>
      <c r="BU216" s="261"/>
      <c r="BV216" s="261"/>
      <c r="BW216" s="261"/>
      <c r="BX216" s="261"/>
      <c r="BY216" s="261"/>
      <c r="BZ216" s="261"/>
      <c r="CA216" s="261"/>
      <c r="CB216" s="261"/>
      <c r="CC216" s="261"/>
      <c r="CD216" s="261"/>
      <c r="CE216" s="261"/>
      <c r="CF216" s="261"/>
      <c r="CG216" s="261"/>
    </row>
    <row r="217" spans="1:85" x14ac:dyDescent="0.25">
      <c r="A217" s="261"/>
      <c r="B217" s="262"/>
      <c r="C217" s="262"/>
      <c r="D217" s="262"/>
      <c r="E217" s="262"/>
      <c r="F217" s="262"/>
      <c r="G217" s="261"/>
      <c r="H217" s="262"/>
      <c r="I217" s="261"/>
      <c r="J217" s="261"/>
      <c r="K217" s="261"/>
      <c r="L217" s="261"/>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c r="BT217" s="261"/>
      <c r="BU217" s="261"/>
      <c r="BV217" s="261"/>
      <c r="BW217" s="261"/>
      <c r="BX217" s="261"/>
      <c r="BY217" s="261"/>
      <c r="BZ217" s="261"/>
      <c r="CA217" s="261"/>
      <c r="CB217" s="261"/>
      <c r="CC217" s="261"/>
      <c r="CD217" s="261"/>
      <c r="CE217" s="261"/>
      <c r="CF217" s="261"/>
      <c r="CG217" s="261"/>
    </row>
    <row r="218" spans="1:85" x14ac:dyDescent="0.25">
      <c r="A218" s="261"/>
      <c r="B218" s="262"/>
      <c r="C218" s="262"/>
      <c r="D218" s="262"/>
      <c r="E218" s="262"/>
      <c r="F218" s="262"/>
      <c r="G218" s="261"/>
      <c r="H218" s="262"/>
      <c r="I218" s="261"/>
      <c r="J218" s="261"/>
      <c r="K218" s="261"/>
      <c r="L218" s="261"/>
      <c r="M218" s="261"/>
      <c r="N218" s="261"/>
      <c r="O218" s="261"/>
      <c r="P218" s="261"/>
      <c r="Q218" s="261"/>
      <c r="R218" s="261"/>
      <c r="S218" s="261"/>
      <c r="T218" s="261"/>
      <c r="U218" s="261"/>
      <c r="V218" s="261"/>
      <c r="W218" s="261"/>
      <c r="X218" s="261"/>
      <c r="Y218" s="261"/>
      <c r="Z218" s="261"/>
      <c r="AA218" s="261"/>
      <c r="AB218" s="261"/>
      <c r="AC218" s="261"/>
      <c r="AD218" s="261"/>
      <c r="AE218" s="261"/>
      <c r="AF218" s="261"/>
      <c r="AG218" s="261"/>
      <c r="AH218" s="261"/>
      <c r="AI218" s="261"/>
      <c r="AJ218" s="261"/>
      <c r="AK218" s="261"/>
      <c r="AL218" s="261"/>
      <c r="AM218" s="261"/>
      <c r="AN218" s="261"/>
      <c r="AO218" s="261"/>
      <c r="AP218" s="261"/>
      <c r="AQ218" s="261"/>
      <c r="AR218" s="261"/>
      <c r="AS218" s="261"/>
      <c r="AT218" s="261"/>
      <c r="AU218" s="261"/>
      <c r="AV218" s="261"/>
      <c r="AW218" s="261"/>
      <c r="AX218" s="261"/>
      <c r="AY218" s="261"/>
      <c r="AZ218" s="261"/>
      <c r="BA218" s="261"/>
      <c r="BB218" s="261"/>
      <c r="BC218" s="261"/>
      <c r="BD218" s="261"/>
      <c r="BE218" s="261"/>
      <c r="BF218" s="261"/>
      <c r="BG218" s="261"/>
      <c r="BH218" s="261"/>
      <c r="BI218" s="261"/>
      <c r="BJ218" s="261"/>
      <c r="BK218" s="261"/>
      <c r="BL218" s="261"/>
      <c r="BM218" s="261"/>
      <c r="BN218" s="261"/>
      <c r="BO218" s="261"/>
      <c r="BP218" s="261"/>
      <c r="BQ218" s="261"/>
      <c r="BR218" s="261"/>
      <c r="BS218" s="261"/>
      <c r="BT218" s="261"/>
      <c r="BU218" s="261"/>
      <c r="BV218" s="261"/>
      <c r="BW218" s="261"/>
      <c r="BX218" s="261"/>
      <c r="BY218" s="261"/>
      <c r="BZ218" s="261"/>
      <c r="CA218" s="261"/>
      <c r="CB218" s="261"/>
      <c r="CC218" s="261"/>
      <c r="CD218" s="261"/>
      <c r="CE218" s="261"/>
      <c r="CF218" s="261"/>
      <c r="CG218" s="261"/>
    </row>
    <row r="219" spans="1:85" x14ac:dyDescent="0.25">
      <c r="A219" s="261"/>
      <c r="B219" s="262"/>
      <c r="C219" s="262"/>
      <c r="D219" s="262"/>
      <c r="E219" s="262"/>
      <c r="F219" s="262"/>
      <c r="G219" s="261"/>
      <c r="H219" s="262"/>
      <c r="I219" s="261"/>
      <c r="J219" s="261"/>
      <c r="K219" s="261"/>
      <c r="L219" s="261"/>
      <c r="M219" s="261"/>
      <c r="N219" s="261"/>
      <c r="O219" s="261"/>
      <c r="P219" s="261"/>
      <c r="Q219" s="261"/>
      <c r="R219" s="261"/>
      <c r="S219" s="261"/>
      <c r="T219" s="261"/>
      <c r="U219" s="261"/>
      <c r="V219" s="261"/>
      <c r="W219" s="261"/>
      <c r="X219" s="261"/>
      <c r="Y219" s="261"/>
      <c r="Z219" s="261"/>
      <c r="AA219" s="261"/>
      <c r="AB219" s="261"/>
      <c r="AC219" s="261"/>
      <c r="AD219" s="261"/>
      <c r="AE219" s="261"/>
      <c r="AF219" s="261"/>
      <c r="AG219" s="261"/>
      <c r="AH219" s="261"/>
      <c r="AI219" s="261"/>
      <c r="AJ219" s="261"/>
      <c r="AK219" s="261"/>
      <c r="AL219" s="261"/>
      <c r="AM219" s="261"/>
      <c r="AN219" s="261"/>
      <c r="AO219" s="261"/>
      <c r="AP219" s="261"/>
      <c r="AQ219" s="261"/>
      <c r="AR219" s="261"/>
      <c r="AS219" s="261"/>
      <c r="AT219" s="261"/>
      <c r="AU219" s="261"/>
      <c r="AV219" s="261"/>
      <c r="AW219" s="261"/>
      <c r="AX219" s="261"/>
      <c r="AY219" s="261"/>
      <c r="AZ219" s="261"/>
      <c r="BA219" s="261"/>
      <c r="BB219" s="261"/>
      <c r="BC219" s="261"/>
      <c r="BD219" s="261"/>
      <c r="BE219" s="261"/>
      <c r="BF219" s="261"/>
      <c r="BG219" s="261"/>
      <c r="BH219" s="261"/>
      <c r="BI219" s="261"/>
      <c r="BJ219" s="261"/>
      <c r="BK219" s="261"/>
      <c r="BL219" s="261"/>
      <c r="BM219" s="261"/>
      <c r="BN219" s="261"/>
      <c r="BO219" s="261"/>
      <c r="BP219" s="261"/>
      <c r="BQ219" s="261"/>
      <c r="BR219" s="261"/>
      <c r="BS219" s="261"/>
      <c r="BT219" s="261"/>
      <c r="BU219" s="261"/>
      <c r="BV219" s="261"/>
      <c r="BW219" s="261"/>
      <c r="BX219" s="261"/>
      <c r="BY219" s="261"/>
      <c r="BZ219" s="261"/>
      <c r="CA219" s="261"/>
      <c r="CB219" s="261"/>
      <c r="CC219" s="261"/>
      <c r="CD219" s="261"/>
      <c r="CE219" s="261"/>
      <c r="CF219" s="261"/>
      <c r="CG219" s="261"/>
    </row>
  </sheetData>
  <mergeCells count="17">
    <mergeCell ref="B16:H16"/>
    <mergeCell ref="L16:Q16"/>
    <mergeCell ref="B17:H17"/>
    <mergeCell ref="L17:Q17"/>
    <mergeCell ref="J16:K16"/>
    <mergeCell ref="H7:Q7"/>
    <mergeCell ref="A1:A4"/>
    <mergeCell ref="B1:K4"/>
    <mergeCell ref="L1:Q1"/>
    <mergeCell ref="L2:Q2"/>
    <mergeCell ref="L3:Q3"/>
    <mergeCell ref="L4:O4"/>
    <mergeCell ref="A5:G5"/>
    <mergeCell ref="H5:Q5"/>
    <mergeCell ref="B6:G6"/>
    <mergeCell ref="H6:Q6"/>
    <mergeCell ref="B7:G7"/>
  </mergeCells>
  <printOptions horizontalCentered="1"/>
  <pageMargins left="0.70866141732283472" right="0.51181102362204722" top="0.98425196850393704" bottom="0.19685039370078741" header="0" footer="0"/>
  <pageSetup paperSize="5" scale="45"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Hoja1!$C$3:$C$12</xm:f>
          </x14:formula1>
          <xm:sqref>C9:C15</xm:sqref>
        </x14:dataValidation>
        <x14:dataValidation type="list" allowBlank="1" showInputMessage="1" showErrorMessage="1">
          <x14:formula1>
            <xm:f>Hoja1!$F$3:$F$8</xm:f>
          </x14:formula1>
          <xm:sqref>D9:D15</xm:sqref>
        </x14:dataValidation>
        <x14:dataValidation type="list" allowBlank="1" showInputMessage="1" showErrorMessage="1">
          <x14:formula1>
            <xm:f>Hoja1!$A$3</xm:f>
          </x14:formula1>
          <xm:sqref>A9:A15</xm:sqref>
        </x14:dataValidation>
        <x14:dataValidation type="list" allowBlank="1" showInputMessage="1" showErrorMessage="1">
          <x14:formula1>
            <xm:f>Hoja1!$B$3:$B$6</xm:f>
          </x14:formula1>
          <xm:sqref>B9:B15</xm:sqref>
        </x14:dataValidation>
        <x14:dataValidation type="list" allowBlank="1" showInputMessage="1" showErrorMessage="1">
          <x14:formula1>
            <xm:f>Hoja1!$G$3:$G$12</xm:f>
          </x14:formula1>
          <xm:sqref>E9:E15</xm:sqref>
        </x14:dataValidation>
        <x14:dataValidation type="list" allowBlank="1" showInputMessage="1" showErrorMessage="1">
          <x14:formula1>
            <xm:f>Hoja1!$H$3:$H$29</xm:f>
          </x14:formula1>
          <xm:sqref>F9:F15</xm:sqref>
        </x14:dataValidation>
        <x14:dataValidation type="list" allowBlank="1" showInputMessage="1" showErrorMessage="1">
          <x14:formula1>
            <xm:f>[14]Hoja1!#REF!</xm:f>
          </x14:formula1>
          <xm:sqref>G9:G15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0"/>
  <sheetViews>
    <sheetView topLeftCell="A6" zoomScale="85" zoomScaleNormal="85" workbookViewId="0">
      <selection activeCell="Q9" sqref="A9:Q11"/>
    </sheetView>
  </sheetViews>
  <sheetFormatPr baseColWidth="10" defaultColWidth="11.42578125" defaultRowHeight="15" x14ac:dyDescent="0.25"/>
  <cols>
    <col min="1" max="1" width="23.7109375" style="1" customWidth="1"/>
    <col min="2" max="2" width="29" style="1" customWidth="1"/>
    <col min="3" max="3" width="21.42578125" style="1" customWidth="1"/>
    <col min="4" max="4" width="20.140625" style="1" customWidth="1"/>
    <col min="5" max="6" width="20.5703125" style="1" customWidth="1"/>
    <col min="7" max="7" width="14.7109375" style="1" customWidth="1"/>
    <col min="8" max="8" width="25.140625" style="1" customWidth="1"/>
    <col min="9" max="9" width="20.85546875" style="1" customWidth="1"/>
    <col min="10" max="10" width="27.85546875" style="1" customWidth="1"/>
    <col min="11" max="11" width="25.28515625" style="1" customWidth="1"/>
    <col min="12" max="12" width="14.42578125" style="1" customWidth="1"/>
    <col min="13" max="13" width="13.5703125" style="1" customWidth="1"/>
    <col min="14" max="14" width="17.140625" style="1" customWidth="1"/>
    <col min="15" max="15" width="16.85546875" style="1" customWidth="1"/>
    <col min="16" max="16" width="22.5703125" style="1" customWidth="1"/>
    <col min="17" max="17" width="15.5703125" style="1" customWidth="1"/>
    <col min="18" max="16384" width="11.42578125" style="1"/>
  </cols>
  <sheetData>
    <row r="1" spans="1:17" ht="15.75" customHeight="1" thickBot="1" x14ac:dyDescent="0.3">
      <c r="A1" s="402"/>
      <c r="B1" s="411" t="s">
        <v>18</v>
      </c>
      <c r="C1" s="412"/>
      <c r="D1" s="412"/>
      <c r="E1" s="412"/>
      <c r="F1" s="412"/>
      <c r="G1" s="412"/>
      <c r="H1" s="412"/>
      <c r="I1" s="412"/>
      <c r="J1" s="412"/>
      <c r="K1" s="413"/>
      <c r="L1" s="420" t="s">
        <v>20</v>
      </c>
      <c r="M1" s="420"/>
      <c r="N1" s="420"/>
      <c r="O1" s="420"/>
      <c r="P1" s="420"/>
      <c r="Q1" s="422"/>
    </row>
    <row r="2" spans="1:17" ht="15.75" thickBot="1" x14ac:dyDescent="0.3">
      <c r="A2" s="402"/>
      <c r="B2" s="414"/>
      <c r="C2" s="415"/>
      <c r="D2" s="415"/>
      <c r="E2" s="415"/>
      <c r="F2" s="415"/>
      <c r="G2" s="415"/>
      <c r="H2" s="415"/>
      <c r="I2" s="415"/>
      <c r="J2" s="415"/>
      <c r="K2" s="416"/>
      <c r="L2" s="424" t="s">
        <v>21</v>
      </c>
      <c r="M2" s="424"/>
      <c r="N2" s="424"/>
      <c r="O2" s="424"/>
      <c r="P2" s="424"/>
      <c r="Q2" s="426"/>
    </row>
    <row r="3" spans="1:17" ht="21.75" customHeight="1" thickBot="1" x14ac:dyDescent="0.3">
      <c r="A3" s="402"/>
      <c r="B3" s="414"/>
      <c r="C3" s="415"/>
      <c r="D3" s="415"/>
      <c r="E3" s="415"/>
      <c r="F3" s="415"/>
      <c r="G3" s="415"/>
      <c r="H3" s="415"/>
      <c r="I3" s="415"/>
      <c r="J3" s="415"/>
      <c r="K3" s="416"/>
      <c r="L3" s="424" t="s">
        <v>154</v>
      </c>
      <c r="M3" s="424"/>
      <c r="N3" s="424"/>
      <c r="O3" s="424"/>
      <c r="P3" s="424"/>
      <c r="Q3" s="426"/>
    </row>
    <row r="4" spans="1:17" ht="18.75" customHeight="1" x14ac:dyDescent="0.25">
      <c r="A4" s="402"/>
      <c r="B4" s="417"/>
      <c r="C4" s="418"/>
      <c r="D4" s="418"/>
      <c r="E4" s="418"/>
      <c r="F4" s="418"/>
      <c r="G4" s="418"/>
      <c r="H4" s="418"/>
      <c r="I4" s="418"/>
      <c r="J4" s="418"/>
      <c r="K4" s="419"/>
      <c r="L4" s="427" t="s">
        <v>74</v>
      </c>
      <c r="M4" s="427"/>
      <c r="N4" s="427"/>
      <c r="O4" s="439"/>
      <c r="P4" s="12"/>
      <c r="Q4" s="3" t="s">
        <v>19</v>
      </c>
    </row>
    <row r="5" spans="1:17" s="13" customFormat="1" ht="39.75" customHeight="1" x14ac:dyDescent="0.25">
      <c r="A5" s="432" t="s">
        <v>156</v>
      </c>
      <c r="B5" s="433"/>
      <c r="C5" s="433"/>
      <c r="D5" s="433"/>
      <c r="E5" s="433"/>
      <c r="F5" s="433"/>
      <c r="G5" s="435"/>
      <c r="H5" s="433"/>
      <c r="I5" s="433"/>
      <c r="J5" s="433"/>
      <c r="K5" s="433"/>
      <c r="L5" s="433"/>
      <c r="M5" s="433"/>
      <c r="N5" s="433"/>
      <c r="O5" s="433"/>
      <c r="P5" s="433"/>
      <c r="Q5" s="435"/>
    </row>
    <row r="6" spans="1:17" s="13" customFormat="1" ht="39.75" customHeight="1" x14ac:dyDescent="0.3">
      <c r="A6" s="15" t="s">
        <v>0</v>
      </c>
      <c r="B6" s="432" t="s">
        <v>155</v>
      </c>
      <c r="C6" s="433"/>
      <c r="D6" s="433"/>
      <c r="E6" s="433"/>
      <c r="F6" s="433"/>
      <c r="G6" s="435"/>
      <c r="H6" s="433"/>
      <c r="I6" s="433"/>
      <c r="J6" s="433"/>
      <c r="K6" s="433"/>
      <c r="L6" s="433"/>
      <c r="M6" s="433"/>
      <c r="N6" s="433"/>
      <c r="O6" s="433"/>
      <c r="P6" s="433"/>
      <c r="Q6" s="435"/>
    </row>
    <row r="7" spans="1:17" s="13" customFormat="1" ht="39.75" customHeight="1" x14ac:dyDescent="0.3">
      <c r="A7" s="16" t="s">
        <v>1</v>
      </c>
      <c r="B7" s="433" t="s">
        <v>157</v>
      </c>
      <c r="C7" s="433"/>
      <c r="D7" s="433"/>
      <c r="E7" s="433"/>
      <c r="F7" s="433"/>
      <c r="G7" s="435"/>
      <c r="H7" s="433"/>
      <c r="I7" s="433"/>
      <c r="J7" s="433"/>
      <c r="K7" s="433"/>
      <c r="L7" s="433"/>
      <c r="M7" s="433"/>
      <c r="N7" s="433"/>
      <c r="O7" s="433"/>
      <c r="P7" s="433"/>
      <c r="Q7" s="435"/>
    </row>
    <row r="8" spans="1:17" s="4" customFormat="1" ht="61.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7" t="s">
        <v>2</v>
      </c>
      <c r="P8" s="17" t="s">
        <v>10</v>
      </c>
      <c r="Q8" s="17" t="s">
        <v>73</v>
      </c>
    </row>
    <row r="9" spans="1:17" s="37" customFormat="1" ht="121.5" customHeight="1" x14ac:dyDescent="0.25">
      <c r="A9" s="38" t="s">
        <v>167</v>
      </c>
      <c r="B9" s="39" t="s">
        <v>68</v>
      </c>
      <c r="C9" s="40" t="s">
        <v>30</v>
      </c>
      <c r="D9" s="41" t="s">
        <v>107</v>
      </c>
      <c r="E9" s="41" t="s">
        <v>96</v>
      </c>
      <c r="F9" s="40" t="s">
        <v>135</v>
      </c>
      <c r="G9" s="40" t="s">
        <v>168</v>
      </c>
      <c r="H9" s="40" t="s">
        <v>153</v>
      </c>
      <c r="I9" s="32" t="s">
        <v>160</v>
      </c>
      <c r="J9" s="36" t="s">
        <v>158</v>
      </c>
      <c r="K9" s="33" t="s">
        <v>160</v>
      </c>
      <c r="L9" s="34">
        <v>42076</v>
      </c>
      <c r="M9" s="34">
        <v>42368</v>
      </c>
      <c r="N9" s="35"/>
      <c r="O9" s="31">
        <v>0</v>
      </c>
      <c r="P9" s="31" t="s">
        <v>627</v>
      </c>
      <c r="Q9" s="32"/>
    </row>
    <row r="10" spans="1:17" s="37" customFormat="1" ht="105" x14ac:dyDescent="0.25">
      <c r="A10" s="38" t="s">
        <v>167</v>
      </c>
      <c r="B10" s="39" t="s">
        <v>68</v>
      </c>
      <c r="C10" s="40" t="s">
        <v>30</v>
      </c>
      <c r="D10" s="41" t="s">
        <v>107</v>
      </c>
      <c r="E10" s="41" t="s">
        <v>96</v>
      </c>
      <c r="F10" s="40" t="s">
        <v>135</v>
      </c>
      <c r="G10" s="40" t="s">
        <v>168</v>
      </c>
      <c r="H10" s="40" t="s">
        <v>153</v>
      </c>
      <c r="I10" s="32" t="s">
        <v>160</v>
      </c>
      <c r="J10" s="36" t="s">
        <v>159</v>
      </c>
      <c r="K10" s="33" t="s">
        <v>162</v>
      </c>
      <c r="L10" s="34">
        <v>42094</v>
      </c>
      <c r="M10" s="34">
        <v>42368</v>
      </c>
      <c r="N10" s="34"/>
      <c r="O10" s="31">
        <v>0</v>
      </c>
      <c r="P10" s="31" t="s">
        <v>624</v>
      </c>
      <c r="Q10" s="32"/>
    </row>
    <row r="11" spans="1:17" s="37" customFormat="1" ht="105" x14ac:dyDescent="0.25">
      <c r="A11" s="38" t="s">
        <v>167</v>
      </c>
      <c r="B11" s="39" t="s">
        <v>68</v>
      </c>
      <c r="C11" s="40" t="s">
        <v>30</v>
      </c>
      <c r="D11" s="41" t="s">
        <v>107</v>
      </c>
      <c r="E11" s="41" t="s">
        <v>96</v>
      </c>
      <c r="F11" s="40" t="s">
        <v>135</v>
      </c>
      <c r="G11" s="40" t="s">
        <v>168</v>
      </c>
      <c r="H11" s="40" t="s">
        <v>153</v>
      </c>
      <c r="I11" s="32" t="s">
        <v>161</v>
      </c>
      <c r="J11" s="36" t="s">
        <v>625</v>
      </c>
      <c r="K11" s="36" t="s">
        <v>160</v>
      </c>
      <c r="L11" s="34">
        <v>42048</v>
      </c>
      <c r="M11" s="34">
        <v>42368</v>
      </c>
      <c r="N11" s="34"/>
      <c r="O11" s="31">
        <v>0</v>
      </c>
      <c r="P11" s="31" t="s">
        <v>626</v>
      </c>
      <c r="Q11" s="32"/>
    </row>
    <row r="12" spans="1:17" s="2" customFormat="1" ht="30" customHeight="1" x14ac:dyDescent="0.25">
      <c r="A12" s="42" t="s">
        <v>7</v>
      </c>
      <c r="B12" s="43" t="s">
        <v>163</v>
      </c>
      <c r="C12" s="43"/>
      <c r="D12" s="43"/>
      <c r="E12" s="43"/>
      <c r="F12" s="43"/>
      <c r="G12" s="43"/>
      <c r="H12" s="44"/>
      <c r="I12" s="45"/>
      <c r="J12" s="449" t="s">
        <v>165</v>
      </c>
      <c r="K12" s="450"/>
      <c r="L12" s="451" t="s">
        <v>166</v>
      </c>
      <c r="M12" s="451"/>
      <c r="N12" s="451"/>
      <c r="O12" s="451"/>
      <c r="P12" s="451"/>
      <c r="Q12" s="451"/>
    </row>
    <row r="13" spans="1:17" ht="33" customHeight="1" x14ac:dyDescent="0.25">
      <c r="A13" s="42" t="s">
        <v>8</v>
      </c>
      <c r="B13" s="46" t="s">
        <v>164</v>
      </c>
      <c r="C13" s="46"/>
      <c r="D13" s="46"/>
      <c r="E13" s="46"/>
      <c r="F13" s="46"/>
      <c r="G13" s="46"/>
      <c r="H13" s="47"/>
      <c r="I13" s="48"/>
      <c r="J13" s="449" t="s">
        <v>169</v>
      </c>
      <c r="K13" s="450"/>
      <c r="L13" s="451" t="s">
        <v>170</v>
      </c>
      <c r="M13" s="451"/>
      <c r="N13" s="451" t="s">
        <v>15</v>
      </c>
      <c r="O13" s="451"/>
      <c r="P13" s="451"/>
      <c r="Q13" s="451"/>
    </row>
    <row r="21" spans="2:6" x14ac:dyDescent="0.25">
      <c r="B21"/>
    </row>
    <row r="29" spans="2:6" x14ac:dyDescent="0.25">
      <c r="E29" s="11"/>
      <c r="F29" s="11"/>
    </row>
    <row r="30" spans="2:6" x14ac:dyDescent="0.25">
      <c r="E30" s="11"/>
      <c r="F30" s="11"/>
    </row>
    <row r="40" spans="1:1" ht="15.75" customHeight="1" x14ac:dyDescent="0.25">
      <c r="A40" s="1" t="s">
        <v>9</v>
      </c>
    </row>
  </sheetData>
  <mergeCells count="16">
    <mergeCell ref="J12:K12"/>
    <mergeCell ref="J13:K13"/>
    <mergeCell ref="L12:Q12"/>
    <mergeCell ref="L13:Q13"/>
    <mergeCell ref="B1:K4"/>
    <mergeCell ref="A5:G5"/>
    <mergeCell ref="H5:Q5"/>
    <mergeCell ref="H6:Q6"/>
    <mergeCell ref="H7:Q7"/>
    <mergeCell ref="B6:G6"/>
    <mergeCell ref="B7:G7"/>
    <mergeCell ref="A1:A4"/>
    <mergeCell ref="L1:Q1"/>
    <mergeCell ref="L2:Q2"/>
    <mergeCell ref="L3:Q3"/>
    <mergeCell ref="L4:O4"/>
  </mergeCells>
  <pageMargins left="0.51181102362204722" right="0.51181102362204722" top="0.59055118110236227" bottom="0.59055118110236227" header="0" footer="0"/>
  <pageSetup paperSize="14" scale="39"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Hoja1!$C$3:$C$12</xm:f>
          </x14:formula1>
          <xm:sqref>C9:C11</xm:sqref>
        </x14:dataValidation>
        <x14:dataValidation type="list" allowBlank="1" showInputMessage="1" showErrorMessage="1">
          <x14:formula1>
            <xm:f>Hoja1!$F$3:$F$8</xm:f>
          </x14:formula1>
          <xm:sqref>D9:D11</xm:sqref>
        </x14:dataValidation>
        <x14:dataValidation type="list" allowBlank="1" showInputMessage="1" showErrorMessage="1">
          <x14:formula1>
            <xm:f>Hoja1!$A$3</xm:f>
          </x14:formula1>
          <xm:sqref>A9:A11</xm:sqref>
        </x14:dataValidation>
        <x14:dataValidation type="list" allowBlank="1" showInputMessage="1" showErrorMessage="1">
          <x14:formula1>
            <xm:f>Hoja1!$B$3:$B$6</xm:f>
          </x14:formula1>
          <xm:sqref>B9:B11</xm:sqref>
        </x14:dataValidation>
        <x14:dataValidation type="list" allowBlank="1" showInputMessage="1" showErrorMessage="1">
          <x14:formula1>
            <xm:f>Hoja1!$H$3:$H$35</xm:f>
          </x14:formula1>
          <xm:sqref>F9:F11</xm:sqref>
        </x14:dataValidation>
        <x14:dataValidation type="list" allowBlank="1" showInputMessage="1" showErrorMessage="1">
          <x14:formula1>
            <xm:f>Hoja1!$D$3:$D$25</xm:f>
          </x14:formula1>
          <xm:sqref>G9:G11</xm:sqref>
        </x14:dataValidation>
        <x14:dataValidation type="list" allowBlank="1" showInputMessage="1" showErrorMessage="1">
          <x14:formula1>
            <xm:f>Hoja1!$G$3:$G$26</xm:f>
          </x14:formula1>
          <xm:sqref>E9:E11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499984740745262"/>
  </sheetPr>
  <dimension ref="A1:Q32"/>
  <sheetViews>
    <sheetView topLeftCell="I7" zoomScale="115" zoomScaleNormal="115" zoomScaleSheetLayoutView="52" workbookViewId="0">
      <selection activeCell="A9" sqref="A9:P11"/>
    </sheetView>
  </sheetViews>
  <sheetFormatPr baseColWidth="10" defaultColWidth="11.42578125" defaultRowHeight="15" x14ac:dyDescent="0.25"/>
  <cols>
    <col min="1" max="1" width="23.7109375" style="49" customWidth="1"/>
    <col min="2" max="2" width="24.7109375" style="49" customWidth="1"/>
    <col min="3" max="3" width="22.28515625" style="49" customWidth="1"/>
    <col min="4" max="4" width="23" style="49" customWidth="1"/>
    <col min="5" max="5" width="20.28515625" style="49" customWidth="1"/>
    <col min="6" max="6" width="17.28515625" style="49" customWidth="1"/>
    <col min="7" max="7" width="20.140625" style="49" bestFit="1" customWidth="1"/>
    <col min="8" max="8" width="32.85546875" style="49" customWidth="1"/>
    <col min="9" max="9" width="18.7109375" style="49" customWidth="1"/>
    <col min="10" max="10" width="33.28515625" style="49" customWidth="1"/>
    <col min="11" max="11" width="20.28515625" style="49" customWidth="1"/>
    <col min="12" max="12" width="17" style="49" customWidth="1"/>
    <col min="13" max="13" width="15.5703125" style="49" customWidth="1"/>
    <col min="14" max="14" width="14.140625" style="49" customWidth="1"/>
    <col min="15" max="15" width="21" style="49" customWidth="1"/>
    <col min="16" max="16" width="23.140625" style="49" customWidth="1"/>
    <col min="17" max="17" width="18.140625" style="49" customWidth="1"/>
    <col min="18" max="16384" width="11.42578125" style="49"/>
  </cols>
  <sheetData>
    <row r="1" spans="1:17" ht="15.75" customHeight="1" thickBot="1" x14ac:dyDescent="0.3">
      <c r="A1" s="452"/>
      <c r="B1" s="411" t="s">
        <v>18</v>
      </c>
      <c r="C1" s="412"/>
      <c r="D1" s="412"/>
      <c r="E1" s="412"/>
      <c r="F1" s="412"/>
      <c r="G1" s="412"/>
      <c r="H1" s="412"/>
      <c r="I1" s="412"/>
      <c r="J1" s="412"/>
      <c r="K1" s="413"/>
      <c r="L1" s="453" t="s">
        <v>20</v>
      </c>
      <c r="M1" s="453"/>
      <c r="N1" s="453"/>
      <c r="O1" s="453"/>
      <c r="P1" s="453"/>
      <c r="Q1" s="454"/>
    </row>
    <row r="2" spans="1:17" ht="15.75" thickBot="1" x14ac:dyDescent="0.3">
      <c r="A2" s="452"/>
      <c r="B2" s="414"/>
      <c r="C2" s="415"/>
      <c r="D2" s="415"/>
      <c r="E2" s="415"/>
      <c r="F2" s="415"/>
      <c r="G2" s="415"/>
      <c r="H2" s="415"/>
      <c r="I2" s="415"/>
      <c r="J2" s="415"/>
      <c r="K2" s="416"/>
      <c r="L2" s="424" t="s">
        <v>21</v>
      </c>
      <c r="M2" s="424"/>
      <c r="N2" s="424"/>
      <c r="O2" s="424"/>
      <c r="P2" s="424"/>
      <c r="Q2" s="426"/>
    </row>
    <row r="3" spans="1:17" ht="21.75" customHeight="1" thickBot="1" x14ac:dyDescent="0.3">
      <c r="A3" s="452"/>
      <c r="B3" s="414"/>
      <c r="C3" s="415"/>
      <c r="D3" s="415"/>
      <c r="E3" s="415"/>
      <c r="F3" s="415"/>
      <c r="G3" s="415"/>
      <c r="H3" s="415"/>
      <c r="I3" s="415"/>
      <c r="J3" s="415"/>
      <c r="K3" s="416"/>
      <c r="L3" s="424" t="s">
        <v>171</v>
      </c>
      <c r="M3" s="424"/>
      <c r="N3" s="424"/>
      <c r="O3" s="424"/>
      <c r="P3" s="424"/>
      <c r="Q3" s="426"/>
    </row>
    <row r="4" spans="1:17" ht="18.75" customHeight="1" x14ac:dyDescent="0.25">
      <c r="A4" s="452"/>
      <c r="B4" s="417"/>
      <c r="C4" s="418"/>
      <c r="D4" s="418"/>
      <c r="E4" s="418"/>
      <c r="F4" s="418"/>
      <c r="G4" s="418"/>
      <c r="H4" s="418"/>
      <c r="I4" s="418"/>
      <c r="J4" s="418"/>
      <c r="K4" s="419"/>
      <c r="L4" s="455" t="s">
        <v>172</v>
      </c>
      <c r="M4" s="456"/>
      <c r="N4" s="456"/>
      <c r="O4" s="456"/>
      <c r="P4" s="457"/>
      <c r="Q4" s="3" t="s">
        <v>19</v>
      </c>
    </row>
    <row r="5" spans="1:17" s="50" customFormat="1" ht="33.75" customHeight="1" x14ac:dyDescent="0.25">
      <c r="A5" s="432" t="s">
        <v>173</v>
      </c>
      <c r="B5" s="433"/>
      <c r="C5" s="433"/>
      <c r="D5" s="433"/>
      <c r="E5" s="433"/>
      <c r="F5" s="433"/>
      <c r="G5" s="435"/>
      <c r="H5" s="433" t="s">
        <v>174</v>
      </c>
      <c r="I5" s="433"/>
      <c r="J5" s="433"/>
      <c r="K5" s="433"/>
      <c r="L5" s="433"/>
      <c r="M5" s="433"/>
      <c r="N5" s="433"/>
      <c r="O5" s="433"/>
      <c r="P5" s="433"/>
      <c r="Q5" s="435"/>
    </row>
    <row r="6" spans="1:17" s="50" customFormat="1" ht="39.75" customHeight="1" x14ac:dyDescent="0.3">
      <c r="A6" s="15" t="s">
        <v>0</v>
      </c>
      <c r="B6" s="432" t="s">
        <v>175</v>
      </c>
      <c r="C6" s="433"/>
      <c r="D6" s="433"/>
      <c r="E6" s="433"/>
      <c r="F6" s="433"/>
      <c r="G6" s="433"/>
      <c r="H6" s="433"/>
      <c r="I6" s="433"/>
      <c r="J6" s="433"/>
      <c r="K6" s="433"/>
      <c r="L6" s="433"/>
      <c r="M6" s="433"/>
      <c r="N6" s="433"/>
      <c r="O6" s="433"/>
      <c r="P6" s="433"/>
      <c r="Q6" s="435"/>
    </row>
    <row r="7" spans="1:17" s="50" customFormat="1" ht="39.75" customHeight="1" x14ac:dyDescent="0.25">
      <c r="A7" s="16" t="s">
        <v>1</v>
      </c>
      <c r="B7" s="432" t="s">
        <v>176</v>
      </c>
      <c r="C7" s="433"/>
      <c r="D7" s="433"/>
      <c r="E7" s="433"/>
      <c r="F7" s="433"/>
      <c r="G7" s="433"/>
      <c r="H7" s="433"/>
      <c r="I7" s="433"/>
      <c r="J7" s="433"/>
      <c r="K7" s="433"/>
      <c r="L7" s="433"/>
      <c r="M7" s="433"/>
      <c r="N7" s="433"/>
      <c r="O7" s="433"/>
      <c r="P7" s="433"/>
      <c r="Q7" s="435"/>
    </row>
    <row r="8" spans="1:17" s="52" customFormat="1" ht="76.5" customHeight="1" x14ac:dyDescent="0.25">
      <c r="A8" s="17" t="s">
        <v>13</v>
      </c>
      <c r="B8" s="17" t="s">
        <v>12</v>
      </c>
      <c r="C8" s="17" t="s">
        <v>11</v>
      </c>
      <c r="D8" s="17" t="s">
        <v>5</v>
      </c>
      <c r="E8" s="17" t="s">
        <v>6</v>
      </c>
      <c r="F8" s="17" t="s">
        <v>78</v>
      </c>
      <c r="G8" s="17" t="s">
        <v>71</v>
      </c>
      <c r="H8" s="51" t="s">
        <v>14</v>
      </c>
      <c r="I8" s="17" t="s">
        <v>75</v>
      </c>
      <c r="J8" s="17" t="s">
        <v>76</v>
      </c>
      <c r="K8" s="17" t="s">
        <v>77</v>
      </c>
      <c r="L8" s="17" t="s">
        <v>3</v>
      </c>
      <c r="M8" s="17" t="s">
        <v>4</v>
      </c>
      <c r="N8" s="17" t="s">
        <v>72</v>
      </c>
      <c r="O8" s="17" t="s">
        <v>2</v>
      </c>
      <c r="P8" s="17" t="s">
        <v>10</v>
      </c>
      <c r="Q8" s="17" t="s">
        <v>73</v>
      </c>
    </row>
    <row r="9" spans="1:17" s="57" customFormat="1" ht="75" x14ac:dyDescent="0.25">
      <c r="A9" s="53" t="s">
        <v>177</v>
      </c>
      <c r="B9" s="53" t="s">
        <v>178</v>
      </c>
      <c r="C9" s="53" t="s">
        <v>25</v>
      </c>
      <c r="D9" s="53" t="s">
        <v>104</v>
      </c>
      <c r="E9" s="53" t="s">
        <v>81</v>
      </c>
      <c r="F9" s="54" t="s">
        <v>135</v>
      </c>
      <c r="G9" s="53" t="s">
        <v>179</v>
      </c>
      <c r="H9" s="54" t="s">
        <v>180</v>
      </c>
      <c r="I9" s="248" t="s">
        <v>181</v>
      </c>
      <c r="J9" s="55" t="s">
        <v>182</v>
      </c>
      <c r="K9" s="55" t="s">
        <v>183</v>
      </c>
      <c r="L9" s="56">
        <v>42006</v>
      </c>
      <c r="M9" s="56">
        <v>42185</v>
      </c>
      <c r="N9" s="55"/>
      <c r="O9" s="55"/>
      <c r="P9" s="55" t="s">
        <v>184</v>
      </c>
      <c r="Q9" s="55"/>
    </row>
    <row r="10" spans="1:17" s="57" customFormat="1" ht="75" x14ac:dyDescent="0.25">
      <c r="A10" s="53" t="s">
        <v>177</v>
      </c>
      <c r="B10" s="53" t="s">
        <v>178</v>
      </c>
      <c r="C10" s="53" t="s">
        <v>25</v>
      </c>
      <c r="D10" s="53" t="s">
        <v>104</v>
      </c>
      <c r="E10" s="53" t="s">
        <v>81</v>
      </c>
      <c r="F10" s="54" t="s">
        <v>135</v>
      </c>
      <c r="G10" s="53" t="s">
        <v>179</v>
      </c>
      <c r="H10" s="54" t="s">
        <v>185</v>
      </c>
      <c r="I10" s="248" t="s">
        <v>181</v>
      </c>
      <c r="J10" s="55" t="s">
        <v>186</v>
      </c>
      <c r="K10" s="55" t="s">
        <v>187</v>
      </c>
      <c r="L10" s="56">
        <v>42066</v>
      </c>
      <c r="M10" s="56">
        <v>42185</v>
      </c>
      <c r="N10" s="55"/>
      <c r="O10" s="55"/>
      <c r="P10" s="336" t="s">
        <v>630</v>
      </c>
      <c r="Q10" s="55" t="s">
        <v>628</v>
      </c>
    </row>
    <row r="11" spans="1:17" s="57" customFormat="1" ht="75" x14ac:dyDescent="0.25">
      <c r="A11" s="58" t="s">
        <v>177</v>
      </c>
      <c r="B11" s="53" t="s">
        <v>188</v>
      </c>
      <c r="C11" s="55" t="s">
        <v>30</v>
      </c>
      <c r="D11" s="55" t="s">
        <v>104</v>
      </c>
      <c r="E11" s="55" t="s">
        <v>81</v>
      </c>
      <c r="F11" s="55" t="s">
        <v>135</v>
      </c>
      <c r="G11" s="55" t="s">
        <v>189</v>
      </c>
      <c r="H11" s="55" t="s">
        <v>190</v>
      </c>
      <c r="I11" s="248" t="s">
        <v>181</v>
      </c>
      <c r="J11" s="55" t="s">
        <v>631</v>
      </c>
      <c r="K11" s="55" t="s">
        <v>183</v>
      </c>
      <c r="L11" s="59">
        <v>42051</v>
      </c>
      <c r="M11" s="56">
        <v>42124</v>
      </c>
      <c r="N11" s="55"/>
      <c r="O11" s="55"/>
      <c r="P11" s="336" t="s">
        <v>629</v>
      </c>
      <c r="Q11" s="55" t="s">
        <v>628</v>
      </c>
    </row>
    <row r="12" spans="1:17" s="57" customFormat="1" x14ac:dyDescent="0.25">
      <c r="A12" s="42" t="s">
        <v>7</v>
      </c>
      <c r="B12" s="458" t="s">
        <v>175</v>
      </c>
      <c r="C12" s="458"/>
      <c r="D12" s="458"/>
      <c r="E12" s="458"/>
      <c r="F12" s="458"/>
      <c r="G12" s="458"/>
      <c r="H12" s="458"/>
      <c r="I12" s="459"/>
      <c r="J12" s="449" t="s">
        <v>165</v>
      </c>
      <c r="K12" s="450"/>
      <c r="L12" s="451" t="s">
        <v>166</v>
      </c>
      <c r="M12" s="451"/>
      <c r="N12" s="451"/>
      <c r="O12" s="451"/>
      <c r="P12" s="451"/>
      <c r="Q12" s="451"/>
    </row>
    <row r="13" spans="1:17" s="57" customFormat="1" x14ac:dyDescent="0.25">
      <c r="A13" s="42" t="s">
        <v>8</v>
      </c>
      <c r="B13" s="458" t="s">
        <v>216</v>
      </c>
      <c r="C13" s="458"/>
      <c r="D13" s="458"/>
      <c r="E13" s="458"/>
      <c r="F13" s="458"/>
      <c r="G13" s="458"/>
      <c r="H13" s="458"/>
      <c r="I13" s="459"/>
      <c r="J13" s="449" t="s">
        <v>169</v>
      </c>
      <c r="K13" s="450"/>
      <c r="L13" s="451" t="s">
        <v>170</v>
      </c>
      <c r="M13" s="451"/>
      <c r="N13" s="451" t="s">
        <v>15</v>
      </c>
      <c r="O13" s="451"/>
      <c r="P13" s="451"/>
      <c r="Q13" s="451"/>
    </row>
    <row r="14" spans="1:17" s="57" customFormat="1" x14ac:dyDescent="0.25"/>
    <row r="15" spans="1:17" s="57" customFormat="1" x14ac:dyDescent="0.25"/>
    <row r="16" spans="1:17" s="57" customFormat="1" x14ac:dyDescent="0.25"/>
    <row r="17" spans="1:1" s="57" customFormat="1" x14ac:dyDescent="0.25"/>
    <row r="18" spans="1:1" s="57" customFormat="1" x14ac:dyDescent="0.25"/>
    <row r="19" spans="1:1" s="57" customFormat="1" x14ac:dyDescent="0.25"/>
    <row r="20" spans="1:1" s="57" customFormat="1" x14ac:dyDescent="0.25"/>
    <row r="21" spans="1:1" s="57" customFormat="1" x14ac:dyDescent="0.25"/>
    <row r="22" spans="1:1" s="57" customFormat="1" x14ac:dyDescent="0.25"/>
    <row r="23" spans="1:1" s="57" customFormat="1" x14ac:dyDescent="0.25"/>
    <row r="24" spans="1:1" s="57" customFormat="1" x14ac:dyDescent="0.25"/>
    <row r="25" spans="1:1" s="57" customFormat="1" x14ac:dyDescent="0.25"/>
    <row r="26" spans="1:1" s="57" customFormat="1" x14ac:dyDescent="0.25"/>
    <row r="27" spans="1:1" s="57" customFormat="1" x14ac:dyDescent="0.25"/>
    <row r="28" spans="1:1" s="57" customFormat="1" x14ac:dyDescent="0.25"/>
    <row r="29" spans="1:1" s="57" customFormat="1" x14ac:dyDescent="0.25"/>
    <row r="30" spans="1:1" s="57" customFormat="1" x14ac:dyDescent="0.25"/>
    <row r="31" spans="1:1" s="57" customFormat="1" x14ac:dyDescent="0.25"/>
    <row r="32" spans="1:1" s="57" customFormat="1" ht="15.75" customHeight="1" x14ac:dyDescent="0.25">
      <c r="A32" s="57" t="s">
        <v>9</v>
      </c>
    </row>
  </sheetData>
  <mergeCells count="16">
    <mergeCell ref="J12:K12"/>
    <mergeCell ref="L12:Q12"/>
    <mergeCell ref="J13:K13"/>
    <mergeCell ref="L13:Q13"/>
    <mergeCell ref="B12:I12"/>
    <mergeCell ref="B13:I13"/>
    <mergeCell ref="A5:G5"/>
    <mergeCell ref="H5:Q5"/>
    <mergeCell ref="B6:Q6"/>
    <mergeCell ref="B7:Q7"/>
    <mergeCell ref="A1:A4"/>
    <mergeCell ref="B1:K4"/>
    <mergeCell ref="L1:Q1"/>
    <mergeCell ref="L2:Q2"/>
    <mergeCell ref="L3:Q3"/>
    <mergeCell ref="L4:P4"/>
  </mergeCells>
  <printOptions horizontalCentered="1" verticalCentered="1"/>
  <pageMargins left="0.51181102362204722" right="0.51181102362204722" top="0.39370078740157483" bottom="0.19685039370078741" header="0" footer="0"/>
  <pageSetup paperSize="261" scale="40"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Hoja1!$A$3</xm:f>
          </x14:formula1>
          <xm:sqref>A9:A11</xm:sqref>
        </x14:dataValidation>
        <x14:dataValidation type="list" allowBlank="1" showInputMessage="1" showErrorMessage="1">
          <x14:formula1>
            <xm:f>Hoja1!$B$3:$B$6</xm:f>
          </x14:formula1>
          <xm:sqref>B9:B11</xm:sqref>
        </x14:dataValidation>
        <x14:dataValidation type="list" allowBlank="1" showInputMessage="1" showErrorMessage="1">
          <x14:formula1>
            <xm:f>Hoja1!$C$3:$C$12</xm:f>
          </x14:formula1>
          <xm:sqref>C9:C11</xm:sqref>
        </x14:dataValidation>
        <x14:dataValidation type="list" allowBlank="1" showInputMessage="1" showErrorMessage="1">
          <x14:formula1>
            <xm:f>Hoja1!$F$3:$F$8</xm:f>
          </x14:formula1>
          <xm:sqref>D9:D11</xm:sqref>
        </x14:dataValidation>
        <x14:dataValidation type="list" allowBlank="1" showInputMessage="1" showErrorMessage="1">
          <x14:formula1>
            <xm:f>Hoja1!$G$3:$G$12</xm:f>
          </x14:formula1>
          <xm:sqref>E9:E11</xm:sqref>
        </x14:dataValidation>
        <x14:dataValidation type="list" allowBlank="1" showInputMessage="1" showErrorMessage="1">
          <x14:formula1>
            <xm:f>Hoja1!$H$3:$H$29</xm:f>
          </x14:formula1>
          <xm:sqref>F9:F11</xm:sqref>
        </x14:dataValidation>
        <x14:dataValidation type="list" allowBlank="1" showInputMessage="1" showErrorMessage="1">
          <x14:formula1>
            <xm:f>Hoja1!$D$3:$D$19</xm:f>
          </x14:formula1>
          <xm:sqref>G9:G11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5"/>
  <sheetViews>
    <sheetView topLeftCell="F26" zoomScaleNormal="100" workbookViewId="0">
      <selection activeCell="A9" sqref="A9:P28"/>
    </sheetView>
  </sheetViews>
  <sheetFormatPr baseColWidth="10" defaultColWidth="11.42578125" defaultRowHeight="12" x14ac:dyDescent="0.2"/>
  <cols>
    <col min="1" max="1" width="23.7109375" style="98" customWidth="1"/>
    <col min="2" max="2" width="28.85546875" style="99" customWidth="1"/>
    <col min="3" max="3" width="30.42578125" style="99" customWidth="1"/>
    <col min="4" max="4" width="19" style="99" customWidth="1"/>
    <col min="5" max="5" width="16" style="99" customWidth="1"/>
    <col min="6" max="6" width="13.28515625" style="99" customWidth="1"/>
    <col min="7" max="7" width="17" style="99" customWidth="1"/>
    <col min="8" max="8" width="26.5703125" style="99" customWidth="1"/>
    <col min="9" max="9" width="19.7109375" style="99" bestFit="1" customWidth="1"/>
    <col min="10" max="10" width="26.85546875" style="99" customWidth="1"/>
    <col min="11" max="11" width="19.7109375" style="99" bestFit="1" customWidth="1"/>
    <col min="12" max="12" width="14.42578125" style="99" customWidth="1"/>
    <col min="13" max="13" width="13" style="100" bestFit="1" customWidth="1"/>
    <col min="14" max="14" width="8.42578125" style="99" customWidth="1"/>
    <col min="15" max="15" width="13.140625" style="99" customWidth="1"/>
    <col min="16" max="16" width="18.5703125" style="99" customWidth="1"/>
    <col min="17" max="17" width="12.7109375" style="99" customWidth="1"/>
    <col min="18" max="16384" width="11.42578125" style="98"/>
  </cols>
  <sheetData>
    <row r="1" spans="1:17" ht="35.25" customHeight="1" thickBot="1" x14ac:dyDescent="0.25">
      <c r="A1" s="464"/>
      <c r="B1" s="473" t="s">
        <v>18</v>
      </c>
      <c r="C1" s="474"/>
      <c r="D1" s="474"/>
      <c r="E1" s="474"/>
      <c r="F1" s="474"/>
      <c r="G1" s="474"/>
      <c r="H1" s="474"/>
      <c r="I1" s="474"/>
      <c r="J1" s="474"/>
      <c r="K1" s="474"/>
      <c r="L1" s="474"/>
      <c r="M1" s="474"/>
      <c r="N1" s="475"/>
      <c r="O1" s="482" t="s">
        <v>20</v>
      </c>
      <c r="P1" s="483"/>
      <c r="Q1" s="484"/>
    </row>
    <row r="2" spans="1:17" ht="32.25" customHeight="1" thickBot="1" x14ac:dyDescent="0.25">
      <c r="A2" s="465"/>
      <c r="B2" s="476"/>
      <c r="C2" s="477"/>
      <c r="D2" s="477"/>
      <c r="E2" s="477"/>
      <c r="F2" s="477"/>
      <c r="G2" s="477"/>
      <c r="H2" s="477"/>
      <c r="I2" s="477"/>
      <c r="J2" s="477"/>
      <c r="K2" s="477"/>
      <c r="L2" s="477"/>
      <c r="M2" s="477"/>
      <c r="N2" s="478"/>
      <c r="O2" s="462" t="s">
        <v>21</v>
      </c>
      <c r="P2" s="485"/>
      <c r="Q2" s="463"/>
    </row>
    <row r="3" spans="1:17" ht="19.5" customHeight="1" thickBot="1" x14ac:dyDescent="0.25">
      <c r="A3" s="465"/>
      <c r="B3" s="476"/>
      <c r="C3" s="477"/>
      <c r="D3" s="477"/>
      <c r="E3" s="477"/>
      <c r="F3" s="477"/>
      <c r="G3" s="477"/>
      <c r="H3" s="477"/>
      <c r="I3" s="477"/>
      <c r="J3" s="477"/>
      <c r="K3" s="477"/>
      <c r="L3" s="477"/>
      <c r="M3" s="477"/>
      <c r="N3" s="478"/>
      <c r="O3" s="462" t="s">
        <v>217</v>
      </c>
      <c r="P3" s="485"/>
      <c r="Q3" s="463"/>
    </row>
    <row r="4" spans="1:17" ht="26.25" customHeight="1" thickBot="1" x14ac:dyDescent="0.25">
      <c r="A4" s="466"/>
      <c r="B4" s="479"/>
      <c r="C4" s="480"/>
      <c r="D4" s="480"/>
      <c r="E4" s="480"/>
      <c r="F4" s="480"/>
      <c r="G4" s="480"/>
      <c r="H4" s="480"/>
      <c r="I4" s="480"/>
      <c r="J4" s="480"/>
      <c r="K4" s="480"/>
      <c r="L4" s="480"/>
      <c r="M4" s="480"/>
      <c r="N4" s="481"/>
      <c r="O4" s="462" t="s">
        <v>287</v>
      </c>
      <c r="P4" s="463"/>
      <c r="Q4" s="117" t="s">
        <v>19</v>
      </c>
    </row>
    <row r="5" spans="1:17" ht="22.5" customHeight="1" x14ac:dyDescent="0.2">
      <c r="A5" s="467" t="s">
        <v>286</v>
      </c>
      <c r="B5" s="468"/>
      <c r="C5" s="468"/>
      <c r="D5" s="468"/>
      <c r="E5" s="468"/>
      <c r="F5" s="468"/>
      <c r="G5" s="468"/>
      <c r="H5" s="468"/>
      <c r="I5" s="468"/>
      <c r="J5" s="468"/>
      <c r="K5" s="468"/>
      <c r="L5" s="468"/>
      <c r="M5" s="468"/>
      <c r="N5" s="468"/>
      <c r="O5" s="468"/>
      <c r="P5" s="468"/>
      <c r="Q5" s="469"/>
    </row>
    <row r="6" spans="1:17" ht="30" customHeight="1" x14ac:dyDescent="0.2">
      <c r="A6" s="460" t="s">
        <v>0</v>
      </c>
      <c r="B6" s="461"/>
      <c r="C6" s="470" t="s">
        <v>285</v>
      </c>
      <c r="D6" s="471"/>
      <c r="E6" s="471"/>
      <c r="F6" s="471"/>
      <c r="G6" s="471"/>
      <c r="H6" s="471"/>
      <c r="I6" s="471"/>
      <c r="J6" s="471"/>
      <c r="K6" s="471"/>
      <c r="L6" s="471"/>
      <c r="M6" s="471"/>
      <c r="N6" s="471"/>
      <c r="O6" s="471"/>
      <c r="P6" s="471"/>
      <c r="Q6" s="472"/>
    </row>
    <row r="7" spans="1:17" ht="28.5" customHeight="1" x14ac:dyDescent="0.2">
      <c r="A7" s="460" t="s">
        <v>1</v>
      </c>
      <c r="B7" s="461"/>
      <c r="C7" s="470" t="s">
        <v>284</v>
      </c>
      <c r="D7" s="471"/>
      <c r="E7" s="471"/>
      <c r="F7" s="471"/>
      <c r="G7" s="471"/>
      <c r="H7" s="471"/>
      <c r="I7" s="471"/>
      <c r="J7" s="471"/>
      <c r="K7" s="471"/>
      <c r="L7" s="471"/>
      <c r="M7" s="471"/>
      <c r="N7" s="471"/>
      <c r="O7" s="471"/>
      <c r="P7" s="471"/>
      <c r="Q7" s="472"/>
    </row>
    <row r="8" spans="1:17" s="113" customFormat="1" ht="71.25" customHeight="1" x14ac:dyDescent="0.15">
      <c r="A8" s="116" t="s">
        <v>13</v>
      </c>
      <c r="B8" s="115" t="s">
        <v>12</v>
      </c>
      <c r="C8" s="115" t="s">
        <v>11</v>
      </c>
      <c r="D8" s="115" t="s">
        <v>5</v>
      </c>
      <c r="E8" s="115" t="s">
        <v>6</v>
      </c>
      <c r="F8" s="115" t="s">
        <v>78</v>
      </c>
      <c r="G8" s="115" t="s">
        <v>71</v>
      </c>
      <c r="H8" s="115" t="s">
        <v>14</v>
      </c>
      <c r="I8" s="115" t="s">
        <v>75</v>
      </c>
      <c r="J8" s="115" t="s">
        <v>76</v>
      </c>
      <c r="K8" s="115" t="s">
        <v>77</v>
      </c>
      <c r="L8" s="115" t="s">
        <v>3</v>
      </c>
      <c r="M8" s="115" t="s">
        <v>4</v>
      </c>
      <c r="N8" s="115" t="s">
        <v>72</v>
      </c>
      <c r="O8" s="115" t="s">
        <v>2</v>
      </c>
      <c r="P8" s="115" t="s">
        <v>10</v>
      </c>
      <c r="Q8" s="114" t="s">
        <v>73</v>
      </c>
    </row>
    <row r="9" spans="1:17" ht="114" customHeight="1" x14ac:dyDescent="0.2">
      <c r="A9" s="324" t="s">
        <v>167</v>
      </c>
      <c r="B9" s="324" t="s">
        <v>23</v>
      </c>
      <c r="C9" s="324" t="s">
        <v>31</v>
      </c>
      <c r="D9" s="324" t="s">
        <v>244</v>
      </c>
      <c r="E9" s="324" t="s">
        <v>243</v>
      </c>
      <c r="F9" s="324" t="s">
        <v>262</v>
      </c>
      <c r="G9" s="324" t="s">
        <v>256</v>
      </c>
      <c r="H9" s="324" t="s">
        <v>283</v>
      </c>
      <c r="I9" s="324" t="s">
        <v>239</v>
      </c>
      <c r="J9" s="324" t="s">
        <v>282</v>
      </c>
      <c r="K9" s="324" t="s">
        <v>239</v>
      </c>
      <c r="L9" s="122">
        <v>42023</v>
      </c>
      <c r="M9" s="122">
        <v>42106</v>
      </c>
      <c r="N9" s="324"/>
      <c r="O9" s="324"/>
      <c r="P9" s="324" t="s">
        <v>281</v>
      </c>
      <c r="Q9" s="109"/>
    </row>
    <row r="10" spans="1:17" ht="144" customHeight="1" x14ac:dyDescent="0.2">
      <c r="A10" s="324" t="s">
        <v>167</v>
      </c>
      <c r="B10" s="324" t="s">
        <v>23</v>
      </c>
      <c r="C10" s="324" t="s">
        <v>31</v>
      </c>
      <c r="D10" s="324" t="s">
        <v>244</v>
      </c>
      <c r="E10" s="324" t="s">
        <v>243</v>
      </c>
      <c r="F10" s="324" t="s">
        <v>67</v>
      </c>
      <c r="G10" s="324" t="s">
        <v>256</v>
      </c>
      <c r="H10" s="324" t="s">
        <v>280</v>
      </c>
      <c r="I10" s="324" t="s">
        <v>248</v>
      </c>
      <c r="J10" s="324" t="s">
        <v>279</v>
      </c>
      <c r="K10" s="324" t="s">
        <v>246</v>
      </c>
      <c r="L10" s="122">
        <v>42065</v>
      </c>
      <c r="M10" s="122">
        <v>42185</v>
      </c>
      <c r="N10" s="324"/>
      <c r="O10" s="324"/>
      <c r="P10" s="324" t="s">
        <v>278</v>
      </c>
      <c r="Q10" s="109"/>
    </row>
    <row r="11" spans="1:17" ht="94.5" customHeight="1" x14ac:dyDescent="0.2">
      <c r="A11" s="324" t="s">
        <v>167</v>
      </c>
      <c r="B11" s="324" t="s">
        <v>23</v>
      </c>
      <c r="C11" s="324" t="s">
        <v>31</v>
      </c>
      <c r="D11" s="324" t="s">
        <v>244</v>
      </c>
      <c r="E11" s="324" t="s">
        <v>243</v>
      </c>
      <c r="F11" s="324" t="s">
        <v>67</v>
      </c>
      <c r="G11" s="324" t="s">
        <v>256</v>
      </c>
      <c r="H11" s="324" t="s">
        <v>280</v>
      </c>
      <c r="I11" s="324" t="s">
        <v>248</v>
      </c>
      <c r="J11" s="324" t="s">
        <v>277</v>
      </c>
      <c r="K11" s="324" t="s">
        <v>246</v>
      </c>
      <c r="L11" s="122">
        <v>42110</v>
      </c>
      <c r="M11" s="122">
        <v>42215</v>
      </c>
      <c r="N11" s="324"/>
      <c r="O11" s="324"/>
      <c r="P11" s="324" t="s">
        <v>276</v>
      </c>
      <c r="Q11" s="109"/>
    </row>
    <row r="12" spans="1:17" ht="84" customHeight="1" x14ac:dyDescent="0.2">
      <c r="A12" s="324" t="s">
        <v>167</v>
      </c>
      <c r="B12" s="324" t="s">
        <v>23</v>
      </c>
      <c r="C12" s="324" t="s">
        <v>31</v>
      </c>
      <c r="D12" s="324" t="s">
        <v>244</v>
      </c>
      <c r="E12" s="324" t="s">
        <v>243</v>
      </c>
      <c r="F12" s="324" t="s">
        <v>67</v>
      </c>
      <c r="G12" s="324" t="s">
        <v>256</v>
      </c>
      <c r="H12" s="324" t="s">
        <v>280</v>
      </c>
      <c r="I12" s="324" t="s">
        <v>248</v>
      </c>
      <c r="J12" s="324" t="s">
        <v>275</v>
      </c>
      <c r="K12" s="324" t="s">
        <v>246</v>
      </c>
      <c r="L12" s="122">
        <v>42184</v>
      </c>
      <c r="M12" s="122">
        <v>42363</v>
      </c>
      <c r="N12" s="324"/>
      <c r="O12" s="324"/>
      <c r="P12" s="324" t="s">
        <v>274</v>
      </c>
      <c r="Q12" s="109"/>
    </row>
    <row r="13" spans="1:17" ht="110.25" customHeight="1" x14ac:dyDescent="0.2">
      <c r="A13" s="324" t="s">
        <v>167</v>
      </c>
      <c r="B13" s="324" t="s">
        <v>23</v>
      </c>
      <c r="C13" s="324" t="s">
        <v>31</v>
      </c>
      <c r="D13" s="324" t="s">
        <v>244</v>
      </c>
      <c r="E13" s="324" t="s">
        <v>243</v>
      </c>
      <c r="F13" s="324" t="s">
        <v>67</v>
      </c>
      <c r="G13" s="324" t="s">
        <v>256</v>
      </c>
      <c r="H13" s="324" t="s">
        <v>273</v>
      </c>
      <c r="I13" s="324" t="s">
        <v>248</v>
      </c>
      <c r="J13" s="324" t="s">
        <v>272</v>
      </c>
      <c r="K13" s="324" t="s">
        <v>239</v>
      </c>
      <c r="L13" s="122">
        <v>42124</v>
      </c>
      <c r="M13" s="122">
        <v>42167</v>
      </c>
      <c r="N13" s="324"/>
      <c r="O13" s="324"/>
      <c r="P13" s="324" t="s">
        <v>271</v>
      </c>
      <c r="Q13" s="109"/>
    </row>
    <row r="14" spans="1:17" ht="88.5" customHeight="1" x14ac:dyDescent="0.2">
      <c r="A14" s="324" t="s">
        <v>167</v>
      </c>
      <c r="B14" s="324" t="s">
        <v>23</v>
      </c>
      <c r="C14" s="324" t="s">
        <v>31</v>
      </c>
      <c r="D14" s="324" t="s">
        <v>244</v>
      </c>
      <c r="E14" s="324" t="s">
        <v>243</v>
      </c>
      <c r="F14" s="324" t="s">
        <v>67</v>
      </c>
      <c r="G14" s="324" t="s">
        <v>256</v>
      </c>
      <c r="H14" s="324" t="s">
        <v>273</v>
      </c>
      <c r="I14" s="324" t="s">
        <v>248</v>
      </c>
      <c r="J14" s="324" t="s">
        <v>270</v>
      </c>
      <c r="K14" s="324" t="s">
        <v>246</v>
      </c>
      <c r="L14" s="122">
        <v>42124</v>
      </c>
      <c r="M14" s="122">
        <v>42185</v>
      </c>
      <c r="N14" s="324"/>
      <c r="O14" s="324"/>
      <c r="P14" s="324" t="s">
        <v>269</v>
      </c>
      <c r="Q14" s="109"/>
    </row>
    <row r="15" spans="1:17" ht="75.75" customHeight="1" x14ac:dyDescent="0.2">
      <c r="A15" s="324" t="s">
        <v>167</v>
      </c>
      <c r="B15" s="324" t="s">
        <v>23</v>
      </c>
      <c r="C15" s="324" t="s">
        <v>31</v>
      </c>
      <c r="D15" s="324" t="s">
        <v>244</v>
      </c>
      <c r="E15" s="324" t="s">
        <v>243</v>
      </c>
      <c r="F15" s="324" t="s">
        <v>67</v>
      </c>
      <c r="G15" s="324" t="s">
        <v>256</v>
      </c>
      <c r="H15" s="324" t="s">
        <v>273</v>
      </c>
      <c r="I15" s="324" t="s">
        <v>248</v>
      </c>
      <c r="J15" s="324" t="s">
        <v>268</v>
      </c>
      <c r="K15" s="324" t="s">
        <v>246</v>
      </c>
      <c r="L15" s="122">
        <v>42277</v>
      </c>
      <c r="M15" s="122">
        <v>42338</v>
      </c>
      <c r="N15" s="324"/>
      <c r="O15" s="324"/>
      <c r="P15" s="324" t="s">
        <v>267</v>
      </c>
      <c r="Q15" s="109"/>
    </row>
    <row r="16" spans="1:17" ht="103.5" customHeight="1" x14ac:dyDescent="0.2">
      <c r="A16" s="324" t="s">
        <v>167</v>
      </c>
      <c r="B16" s="324" t="s">
        <v>23</v>
      </c>
      <c r="C16" s="324" t="s">
        <v>31</v>
      </c>
      <c r="D16" s="324" t="s">
        <v>244</v>
      </c>
      <c r="E16" s="324" t="s">
        <v>243</v>
      </c>
      <c r="F16" s="324" t="s">
        <v>67</v>
      </c>
      <c r="G16" s="324" t="s">
        <v>256</v>
      </c>
      <c r="H16" s="324" t="s">
        <v>266</v>
      </c>
      <c r="I16" s="324" t="s">
        <v>248</v>
      </c>
      <c r="J16" s="324" t="s">
        <v>265</v>
      </c>
      <c r="K16" s="324" t="s">
        <v>246</v>
      </c>
      <c r="L16" s="122">
        <v>42095</v>
      </c>
      <c r="M16" s="122">
        <v>42165</v>
      </c>
      <c r="N16" s="324"/>
      <c r="O16" s="324"/>
      <c r="P16" s="324" t="s">
        <v>263</v>
      </c>
      <c r="Q16" s="109"/>
    </row>
    <row r="17" spans="1:19" ht="112.5" customHeight="1" x14ac:dyDescent="0.2">
      <c r="A17" s="324" t="s">
        <v>167</v>
      </c>
      <c r="B17" s="324" t="s">
        <v>23</v>
      </c>
      <c r="C17" s="324" t="s">
        <v>31</v>
      </c>
      <c r="D17" s="324" t="s">
        <v>244</v>
      </c>
      <c r="E17" s="324" t="s">
        <v>243</v>
      </c>
      <c r="F17" s="324" t="s">
        <v>67</v>
      </c>
      <c r="G17" s="324" t="s">
        <v>256</v>
      </c>
      <c r="H17" s="324" t="s">
        <v>266</v>
      </c>
      <c r="I17" s="324" t="s">
        <v>248</v>
      </c>
      <c r="J17" s="324" t="s">
        <v>264</v>
      </c>
      <c r="K17" s="324" t="s">
        <v>246</v>
      </c>
      <c r="L17" s="122">
        <v>42139</v>
      </c>
      <c r="M17" s="122">
        <v>42349</v>
      </c>
      <c r="N17" s="324"/>
      <c r="O17" s="324"/>
      <c r="P17" s="324" t="s">
        <v>263</v>
      </c>
      <c r="Q17" s="109"/>
    </row>
    <row r="18" spans="1:19" ht="120.75" customHeight="1" x14ac:dyDescent="0.2">
      <c r="A18" s="324" t="s">
        <v>167</v>
      </c>
      <c r="B18" s="324" t="s">
        <v>23</v>
      </c>
      <c r="C18" s="324" t="s">
        <v>31</v>
      </c>
      <c r="D18" s="324" t="s">
        <v>244</v>
      </c>
      <c r="E18" s="324" t="s">
        <v>243</v>
      </c>
      <c r="F18" s="324" t="s">
        <v>262</v>
      </c>
      <c r="G18" s="324" t="s">
        <v>256</v>
      </c>
      <c r="H18" s="324" t="s">
        <v>261</v>
      </c>
      <c r="I18" s="324" t="s">
        <v>248</v>
      </c>
      <c r="J18" s="324" t="s">
        <v>260</v>
      </c>
      <c r="K18" s="324" t="s">
        <v>246</v>
      </c>
      <c r="L18" s="122">
        <v>42109</v>
      </c>
      <c r="M18" s="122">
        <v>42353</v>
      </c>
      <c r="N18" s="324"/>
      <c r="O18" s="324"/>
      <c r="P18" s="324" t="s">
        <v>259</v>
      </c>
      <c r="Q18" s="112"/>
      <c r="R18" s="111"/>
      <c r="S18" s="111"/>
    </row>
    <row r="19" spans="1:19" ht="146.25" customHeight="1" x14ac:dyDescent="0.2">
      <c r="A19" s="324" t="s">
        <v>167</v>
      </c>
      <c r="B19" s="324" t="s">
        <v>23</v>
      </c>
      <c r="C19" s="324" t="s">
        <v>31</v>
      </c>
      <c r="D19" s="324" t="s">
        <v>244</v>
      </c>
      <c r="E19" s="324" t="s">
        <v>243</v>
      </c>
      <c r="F19" s="324" t="s">
        <v>262</v>
      </c>
      <c r="G19" s="324" t="s">
        <v>256</v>
      </c>
      <c r="H19" s="324" t="s">
        <v>261</v>
      </c>
      <c r="I19" s="324" t="s">
        <v>248</v>
      </c>
      <c r="J19" s="324" t="s">
        <v>258</v>
      </c>
      <c r="K19" s="324" t="s">
        <v>246</v>
      </c>
      <c r="L19" s="122">
        <v>42278</v>
      </c>
      <c r="M19" s="122">
        <v>42353</v>
      </c>
      <c r="N19" s="324"/>
      <c r="O19" s="324"/>
      <c r="P19" s="324" t="s">
        <v>257</v>
      </c>
      <c r="Q19" s="109"/>
    </row>
    <row r="20" spans="1:19" ht="119.25" customHeight="1" x14ac:dyDescent="0.2">
      <c r="A20" s="324" t="s">
        <v>167</v>
      </c>
      <c r="B20" s="324" t="s">
        <v>23</v>
      </c>
      <c r="C20" s="324" t="s">
        <v>31</v>
      </c>
      <c r="D20" s="324" t="s">
        <v>244</v>
      </c>
      <c r="E20" s="324" t="s">
        <v>243</v>
      </c>
      <c r="F20" s="324" t="s">
        <v>67</v>
      </c>
      <c r="G20" s="324" t="s">
        <v>256</v>
      </c>
      <c r="H20" s="324" t="s">
        <v>255</v>
      </c>
      <c r="I20" s="324" t="s">
        <v>248</v>
      </c>
      <c r="J20" s="324" t="s">
        <v>254</v>
      </c>
      <c r="K20" s="324" t="s">
        <v>246</v>
      </c>
      <c r="L20" s="122">
        <v>42185</v>
      </c>
      <c r="M20" s="122">
        <v>42353</v>
      </c>
      <c r="N20" s="324"/>
      <c r="O20" s="324"/>
      <c r="P20" s="324" t="s">
        <v>253</v>
      </c>
      <c r="Q20" s="109"/>
    </row>
    <row r="21" spans="1:19" ht="90" x14ac:dyDescent="0.2">
      <c r="A21" s="324" t="s">
        <v>167</v>
      </c>
      <c r="B21" s="324" t="s">
        <v>68</v>
      </c>
      <c r="C21" s="324" t="s">
        <v>30</v>
      </c>
      <c r="D21" s="324" t="s">
        <v>244</v>
      </c>
      <c r="E21" s="324" t="s">
        <v>243</v>
      </c>
      <c r="F21" s="324" t="s">
        <v>67</v>
      </c>
      <c r="G21" s="324" t="s">
        <v>252</v>
      </c>
      <c r="H21" s="324" t="s">
        <v>251</v>
      </c>
      <c r="I21" s="324" t="s">
        <v>248</v>
      </c>
      <c r="J21" s="324" t="s">
        <v>250</v>
      </c>
      <c r="K21" s="324" t="s">
        <v>246</v>
      </c>
      <c r="L21" s="122">
        <v>42146</v>
      </c>
      <c r="M21" s="122">
        <v>42185</v>
      </c>
      <c r="N21" s="324"/>
      <c r="O21" s="324"/>
      <c r="P21" s="324" t="s">
        <v>249</v>
      </c>
      <c r="Q21" s="109"/>
    </row>
    <row r="22" spans="1:19" ht="90" x14ac:dyDescent="0.2">
      <c r="A22" s="324" t="s">
        <v>167</v>
      </c>
      <c r="B22" s="324" t="s">
        <v>68</v>
      </c>
      <c r="C22" s="324" t="s">
        <v>30</v>
      </c>
      <c r="D22" s="324" t="s">
        <v>244</v>
      </c>
      <c r="E22" s="324" t="s">
        <v>243</v>
      </c>
      <c r="F22" s="324" t="s">
        <v>67</v>
      </c>
      <c r="G22" s="324" t="s">
        <v>252</v>
      </c>
      <c r="H22" s="324" t="s">
        <v>251</v>
      </c>
      <c r="I22" s="324" t="s">
        <v>248</v>
      </c>
      <c r="J22" s="324" t="s">
        <v>247</v>
      </c>
      <c r="K22" s="324" t="s">
        <v>246</v>
      </c>
      <c r="L22" s="122">
        <v>42146</v>
      </c>
      <c r="M22" s="122">
        <v>42154</v>
      </c>
      <c r="N22" s="324"/>
      <c r="O22" s="324"/>
      <c r="P22" s="324" t="s">
        <v>245</v>
      </c>
      <c r="Q22" s="109"/>
    </row>
    <row r="23" spans="1:19" ht="172.5" x14ac:dyDescent="0.2">
      <c r="A23" s="324" t="s">
        <v>167</v>
      </c>
      <c r="B23" s="324" t="s">
        <v>23</v>
      </c>
      <c r="C23" s="324" t="s">
        <v>32</v>
      </c>
      <c r="D23" s="324" t="s">
        <v>244</v>
      </c>
      <c r="E23" s="324" t="s">
        <v>243</v>
      </c>
      <c r="F23" s="324" t="s">
        <v>67</v>
      </c>
      <c r="G23" s="324" t="s">
        <v>242</v>
      </c>
      <c r="H23" s="324" t="s">
        <v>241</v>
      </c>
      <c r="I23" s="324" t="s">
        <v>248</v>
      </c>
      <c r="J23" s="324" t="s">
        <v>240</v>
      </c>
      <c r="K23" s="324" t="s">
        <v>239</v>
      </c>
      <c r="L23" s="122">
        <v>42124</v>
      </c>
      <c r="M23" s="122">
        <v>42210</v>
      </c>
      <c r="N23" s="324"/>
      <c r="O23" s="324"/>
      <c r="P23" s="324" t="s">
        <v>238</v>
      </c>
      <c r="Q23" s="109"/>
    </row>
    <row r="24" spans="1:19" ht="150" x14ac:dyDescent="0.2">
      <c r="A24" s="324" t="s">
        <v>167</v>
      </c>
      <c r="B24" s="324" t="s">
        <v>23</v>
      </c>
      <c r="C24" s="324" t="s">
        <v>32</v>
      </c>
      <c r="D24" s="324" t="s">
        <v>244</v>
      </c>
      <c r="E24" s="124" t="s">
        <v>243</v>
      </c>
      <c r="F24" s="120" t="s">
        <v>262</v>
      </c>
      <c r="G24" s="120" t="s">
        <v>242</v>
      </c>
      <c r="H24" s="120" t="s">
        <v>538</v>
      </c>
      <c r="I24" s="110" t="s">
        <v>248</v>
      </c>
      <c r="J24" s="120" t="s">
        <v>539</v>
      </c>
      <c r="K24" s="120" t="s">
        <v>293</v>
      </c>
      <c r="L24" s="122">
        <v>42064</v>
      </c>
      <c r="M24" s="122">
        <v>42124</v>
      </c>
      <c r="N24" s="301"/>
      <c r="O24" s="120"/>
      <c r="P24" s="120" t="s">
        <v>641</v>
      </c>
      <c r="Q24" s="302"/>
    </row>
    <row r="25" spans="1:19" ht="150" x14ac:dyDescent="0.2">
      <c r="A25" s="324" t="s">
        <v>167</v>
      </c>
      <c r="B25" s="324" t="s">
        <v>23</v>
      </c>
      <c r="C25" s="324" t="s">
        <v>32</v>
      </c>
      <c r="D25" s="324" t="s">
        <v>244</v>
      </c>
      <c r="E25" s="124" t="s">
        <v>243</v>
      </c>
      <c r="F25" s="120" t="s">
        <v>262</v>
      </c>
      <c r="G25" s="120" t="s">
        <v>242</v>
      </c>
      <c r="H25" s="120" t="s">
        <v>538</v>
      </c>
      <c r="I25" s="110" t="s">
        <v>248</v>
      </c>
      <c r="J25" s="120" t="s">
        <v>540</v>
      </c>
      <c r="K25" s="120" t="s">
        <v>541</v>
      </c>
      <c r="L25" s="122">
        <v>42124</v>
      </c>
      <c r="M25" s="122">
        <v>42152</v>
      </c>
      <c r="N25" s="301"/>
      <c r="O25" s="120"/>
      <c r="P25" s="324" t="s">
        <v>641</v>
      </c>
      <c r="Q25" s="302"/>
    </row>
    <row r="26" spans="1:19" ht="165" x14ac:dyDescent="0.2">
      <c r="A26" s="324" t="s">
        <v>167</v>
      </c>
      <c r="B26" s="324" t="s">
        <v>23</v>
      </c>
      <c r="C26" s="324" t="s">
        <v>32</v>
      </c>
      <c r="D26" s="324" t="s">
        <v>244</v>
      </c>
      <c r="E26" s="124" t="s">
        <v>243</v>
      </c>
      <c r="F26" s="120" t="s">
        <v>262</v>
      </c>
      <c r="G26" s="120" t="s">
        <v>242</v>
      </c>
      <c r="H26" s="120" t="s">
        <v>538</v>
      </c>
      <c r="I26" s="110" t="s">
        <v>248</v>
      </c>
      <c r="J26" s="120" t="s">
        <v>542</v>
      </c>
      <c r="K26" s="120" t="s">
        <v>293</v>
      </c>
      <c r="L26" s="122">
        <v>42124</v>
      </c>
      <c r="M26" s="122">
        <v>42210</v>
      </c>
      <c r="N26" s="301"/>
      <c r="O26" s="120"/>
      <c r="P26" s="324" t="s">
        <v>641</v>
      </c>
      <c r="Q26" s="302"/>
    </row>
    <row r="27" spans="1:19" ht="150" x14ac:dyDescent="0.2">
      <c r="A27" s="324" t="s">
        <v>167</v>
      </c>
      <c r="B27" s="324" t="s">
        <v>23</v>
      </c>
      <c r="C27" s="324" t="s">
        <v>32</v>
      </c>
      <c r="D27" s="324" t="s">
        <v>244</v>
      </c>
      <c r="E27" s="124" t="s">
        <v>243</v>
      </c>
      <c r="F27" s="120" t="s">
        <v>262</v>
      </c>
      <c r="G27" s="120" t="s">
        <v>242</v>
      </c>
      <c r="H27" s="120" t="s">
        <v>538</v>
      </c>
      <c r="I27" s="110" t="s">
        <v>248</v>
      </c>
      <c r="J27" s="120" t="s">
        <v>543</v>
      </c>
      <c r="K27" s="120" t="s">
        <v>544</v>
      </c>
      <c r="L27" s="122">
        <v>42219</v>
      </c>
      <c r="M27" s="122">
        <v>42306</v>
      </c>
      <c r="N27" s="301"/>
      <c r="O27" s="120"/>
      <c r="P27" s="120" t="s">
        <v>545</v>
      </c>
      <c r="Q27" s="302"/>
    </row>
    <row r="28" spans="1:19" ht="150" x14ac:dyDescent="0.2">
      <c r="A28" s="120" t="s">
        <v>167</v>
      </c>
      <c r="B28" s="120" t="s">
        <v>23</v>
      </c>
      <c r="C28" s="124" t="s">
        <v>32</v>
      </c>
      <c r="D28" s="124" t="s">
        <v>244</v>
      </c>
      <c r="E28" s="124" t="s">
        <v>243</v>
      </c>
      <c r="F28" s="120" t="s">
        <v>262</v>
      </c>
      <c r="G28" s="120" t="s">
        <v>242</v>
      </c>
      <c r="H28" s="120" t="s">
        <v>538</v>
      </c>
      <c r="I28" s="110" t="s">
        <v>248</v>
      </c>
      <c r="J28" s="120" t="s">
        <v>546</v>
      </c>
      <c r="K28" s="120" t="s">
        <v>544</v>
      </c>
      <c r="L28" s="122">
        <v>42311</v>
      </c>
      <c r="M28" s="122">
        <v>42356</v>
      </c>
      <c r="N28" s="301"/>
      <c r="O28" s="120"/>
      <c r="P28" s="324" t="s">
        <v>642</v>
      </c>
      <c r="Q28" s="302"/>
    </row>
    <row r="29" spans="1:19" x14ac:dyDescent="0.2">
      <c r="A29" s="298"/>
      <c r="B29" s="223"/>
      <c r="C29" s="108"/>
      <c r="D29" s="108"/>
      <c r="E29" s="108"/>
      <c r="F29" s="108"/>
      <c r="G29" s="105"/>
      <c r="H29" s="105"/>
      <c r="I29" s="299"/>
      <c r="J29" s="300"/>
      <c r="K29" s="300"/>
      <c r="L29" s="107"/>
      <c r="M29" s="107"/>
      <c r="N29" s="106"/>
      <c r="O29" s="105"/>
      <c r="P29" s="105"/>
      <c r="Q29" s="104"/>
    </row>
    <row r="30" spans="1:19" ht="46.5" customHeight="1" x14ac:dyDescent="0.2">
      <c r="A30" s="486" t="s">
        <v>237</v>
      </c>
      <c r="B30" s="102" t="s">
        <v>236</v>
      </c>
      <c r="C30" s="103"/>
      <c r="D30" s="492"/>
      <c r="E30" s="492"/>
      <c r="F30" s="492"/>
      <c r="G30" s="492"/>
      <c r="H30" s="492"/>
      <c r="I30" s="492"/>
      <c r="J30" s="493"/>
      <c r="K30" s="490" t="s">
        <v>235</v>
      </c>
      <c r="L30" s="490"/>
      <c r="M30" s="490"/>
      <c r="N30" s="490"/>
      <c r="O30" s="490"/>
      <c r="P30" s="490"/>
      <c r="Q30" s="491"/>
    </row>
    <row r="31" spans="1:19" ht="53.25" customHeight="1" x14ac:dyDescent="0.2">
      <c r="A31" s="487"/>
      <c r="B31" s="102" t="s">
        <v>234</v>
      </c>
      <c r="C31" s="101"/>
      <c r="D31" s="488"/>
      <c r="E31" s="489"/>
      <c r="F31" s="489"/>
      <c r="G31" s="489"/>
      <c r="H31" s="489" t="s">
        <v>15</v>
      </c>
      <c r="I31" s="489"/>
      <c r="J31" s="489"/>
      <c r="K31" s="490" t="s">
        <v>233</v>
      </c>
      <c r="L31" s="490"/>
      <c r="M31" s="490"/>
      <c r="N31" s="490" t="s">
        <v>15</v>
      </c>
      <c r="O31" s="490"/>
      <c r="P31" s="490"/>
      <c r="Q31" s="491"/>
    </row>
    <row r="55" spans="1:1" x14ac:dyDescent="0.2">
      <c r="A55" s="98" t="s">
        <v>9</v>
      </c>
    </row>
  </sheetData>
  <mergeCells count="16">
    <mergeCell ref="A30:A31"/>
    <mergeCell ref="D31:J31"/>
    <mergeCell ref="K31:Q31"/>
    <mergeCell ref="K30:Q30"/>
    <mergeCell ref="D30:J30"/>
    <mergeCell ref="A7:B7"/>
    <mergeCell ref="O4:P4"/>
    <mergeCell ref="A1:A4"/>
    <mergeCell ref="A5:Q5"/>
    <mergeCell ref="A6:B6"/>
    <mergeCell ref="C6:Q6"/>
    <mergeCell ref="B1:N4"/>
    <mergeCell ref="O1:Q1"/>
    <mergeCell ref="O2:Q2"/>
    <mergeCell ref="O3:Q3"/>
    <mergeCell ref="C7:Q7"/>
  </mergeCells>
  <pageMargins left="0.25" right="0.25" top="0.75" bottom="0.75" header="0.3" footer="0.3"/>
  <pageSetup scale="4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Q41"/>
  <sheetViews>
    <sheetView showGridLines="0" view="pageBreakPreview" zoomScale="80" zoomScaleNormal="60" zoomScaleSheetLayoutView="80" workbookViewId="0">
      <selection activeCell="J16" sqref="J16"/>
    </sheetView>
  </sheetViews>
  <sheetFormatPr baseColWidth="10" defaultColWidth="11.42578125" defaultRowHeight="15" x14ac:dyDescent="0.25"/>
  <cols>
    <col min="1" max="1" width="20.140625" style="11" customWidth="1"/>
    <col min="2" max="2" width="27.140625" style="11" customWidth="1"/>
    <col min="3" max="3" width="32.140625" style="11" customWidth="1"/>
    <col min="4" max="4" width="23" style="11" customWidth="1"/>
    <col min="5" max="5" width="20.5703125" style="11" customWidth="1"/>
    <col min="6" max="6" width="22" style="11" customWidth="1"/>
    <col min="7" max="7" width="19.5703125" style="11" customWidth="1"/>
    <col min="8" max="8" width="26.85546875" style="11" customWidth="1"/>
    <col min="9" max="9" width="22.28515625" style="11" customWidth="1"/>
    <col min="10" max="10" width="31.140625" style="11" customWidth="1"/>
    <col min="11" max="11" width="20.7109375" style="11" customWidth="1"/>
    <col min="12" max="12" width="17" style="11" customWidth="1"/>
    <col min="13" max="13" width="15.5703125" style="11" customWidth="1"/>
    <col min="14" max="14" width="12.7109375" style="11" customWidth="1"/>
    <col min="15" max="15" width="18.42578125" style="11" customWidth="1"/>
    <col min="16" max="16" width="26.7109375" style="11" customWidth="1"/>
    <col min="17" max="17" width="16.28515625" style="11" customWidth="1"/>
    <col min="18" max="16384" width="11.42578125" style="11"/>
  </cols>
  <sheetData>
    <row r="1" spans="1:17" ht="15.75" thickBot="1" x14ac:dyDescent="0.3">
      <c r="A1" s="402"/>
      <c r="B1" s="411" t="s">
        <v>18</v>
      </c>
      <c r="C1" s="412"/>
      <c r="D1" s="412"/>
      <c r="E1" s="412"/>
      <c r="F1" s="412"/>
      <c r="G1" s="412"/>
      <c r="H1" s="412"/>
      <c r="I1" s="412"/>
      <c r="J1" s="412"/>
      <c r="K1" s="413"/>
      <c r="L1" s="420" t="s">
        <v>20</v>
      </c>
      <c r="M1" s="420"/>
      <c r="N1" s="420"/>
      <c r="O1" s="420"/>
      <c r="P1" s="420"/>
      <c r="Q1" s="422"/>
    </row>
    <row r="2" spans="1:17" ht="15.75" thickBot="1" x14ac:dyDescent="0.3">
      <c r="A2" s="402"/>
      <c r="B2" s="414"/>
      <c r="C2" s="415"/>
      <c r="D2" s="415"/>
      <c r="E2" s="415"/>
      <c r="F2" s="415"/>
      <c r="G2" s="415"/>
      <c r="H2" s="415"/>
      <c r="I2" s="415"/>
      <c r="J2" s="415"/>
      <c r="K2" s="416"/>
      <c r="L2" s="424" t="s">
        <v>21</v>
      </c>
      <c r="M2" s="424"/>
      <c r="N2" s="424"/>
      <c r="O2" s="424"/>
      <c r="P2" s="424"/>
      <c r="Q2" s="426"/>
    </row>
    <row r="3" spans="1:17" ht="15.75" thickBot="1" x14ac:dyDescent="0.3">
      <c r="A3" s="402"/>
      <c r="B3" s="414"/>
      <c r="C3" s="415"/>
      <c r="D3" s="415"/>
      <c r="E3" s="415"/>
      <c r="F3" s="415"/>
      <c r="G3" s="415"/>
      <c r="H3" s="415"/>
      <c r="I3" s="415"/>
      <c r="J3" s="415"/>
      <c r="K3" s="416"/>
      <c r="L3" s="424" t="s">
        <v>217</v>
      </c>
      <c r="M3" s="424"/>
      <c r="N3" s="424"/>
      <c r="O3" s="424"/>
      <c r="P3" s="424"/>
      <c r="Q3" s="426"/>
    </row>
    <row r="4" spans="1:17" x14ac:dyDescent="0.25">
      <c r="A4" s="402"/>
      <c r="B4" s="417"/>
      <c r="C4" s="418"/>
      <c r="D4" s="418"/>
      <c r="E4" s="418"/>
      <c r="F4" s="418"/>
      <c r="G4" s="418"/>
      <c r="H4" s="418"/>
      <c r="I4" s="418"/>
      <c r="J4" s="418"/>
      <c r="K4" s="419"/>
      <c r="L4" s="427" t="s">
        <v>218</v>
      </c>
      <c r="M4" s="427"/>
      <c r="N4" s="427"/>
      <c r="O4" s="439"/>
      <c r="P4" s="12"/>
      <c r="Q4" s="3" t="s">
        <v>19</v>
      </c>
    </row>
    <row r="5" spans="1:17" s="13" customFormat="1" ht="35.1" customHeight="1" x14ac:dyDescent="0.25">
      <c r="A5" s="429" t="s">
        <v>288</v>
      </c>
      <c r="B5" s="430"/>
      <c r="C5" s="430"/>
      <c r="D5" s="430"/>
      <c r="E5" s="430"/>
      <c r="F5" s="430"/>
      <c r="G5" s="431"/>
      <c r="H5" s="432" t="s">
        <v>308</v>
      </c>
      <c r="I5" s="433"/>
      <c r="J5" s="433"/>
      <c r="K5" s="433"/>
      <c r="L5" s="433"/>
      <c r="M5" s="433"/>
      <c r="N5" s="433"/>
      <c r="O5" s="433"/>
      <c r="P5" s="433"/>
      <c r="Q5" s="435"/>
    </row>
    <row r="6" spans="1:17" s="13" customFormat="1" ht="35.1" customHeight="1" x14ac:dyDescent="0.3">
      <c r="A6" s="15" t="s">
        <v>0</v>
      </c>
      <c r="B6" s="432" t="s">
        <v>289</v>
      </c>
      <c r="C6" s="433"/>
      <c r="D6" s="433"/>
      <c r="E6" s="433"/>
      <c r="F6" s="433"/>
      <c r="G6" s="435"/>
      <c r="H6" s="432"/>
      <c r="I6" s="433"/>
      <c r="J6" s="433"/>
      <c r="K6" s="433"/>
      <c r="L6" s="433"/>
      <c r="M6" s="433"/>
      <c r="N6" s="433"/>
      <c r="O6" s="433"/>
      <c r="P6" s="433"/>
      <c r="Q6" s="435"/>
    </row>
    <row r="7" spans="1:17" s="13" customFormat="1" ht="35.1" customHeight="1" x14ac:dyDescent="0.25">
      <c r="A7" s="16" t="s">
        <v>1</v>
      </c>
      <c r="B7" s="432" t="s">
        <v>309</v>
      </c>
      <c r="C7" s="433"/>
      <c r="D7" s="433"/>
      <c r="E7" s="433"/>
      <c r="F7" s="433"/>
      <c r="G7" s="435"/>
      <c r="H7" s="432"/>
      <c r="I7" s="433"/>
      <c r="J7" s="433"/>
      <c r="K7" s="433"/>
      <c r="L7" s="433"/>
      <c r="M7" s="433"/>
      <c r="N7" s="433"/>
      <c r="O7" s="433"/>
      <c r="P7" s="433"/>
      <c r="Q7" s="435"/>
    </row>
    <row r="8" spans="1:17" s="4" customFormat="1" ht="51" x14ac:dyDescent="0.2">
      <c r="A8" s="79" t="s">
        <v>13</v>
      </c>
      <c r="B8" s="79" t="s">
        <v>12</v>
      </c>
      <c r="C8" s="79" t="s">
        <v>11</v>
      </c>
      <c r="D8" s="79" t="s">
        <v>5</v>
      </c>
      <c r="E8" s="79" t="s">
        <v>6</v>
      </c>
      <c r="F8" s="79" t="s">
        <v>78</v>
      </c>
      <c r="G8" s="79" t="s">
        <v>71</v>
      </c>
      <c r="H8" s="79" t="s">
        <v>14</v>
      </c>
      <c r="I8" s="79" t="s">
        <v>75</v>
      </c>
      <c r="J8" s="79" t="s">
        <v>76</v>
      </c>
      <c r="K8" s="79" t="s">
        <v>77</v>
      </c>
      <c r="L8" s="79" t="s">
        <v>3</v>
      </c>
      <c r="M8" s="79" t="s">
        <v>4</v>
      </c>
      <c r="N8" s="79" t="s">
        <v>72</v>
      </c>
      <c r="O8" s="79" t="s">
        <v>2</v>
      </c>
      <c r="P8" s="79" t="s">
        <v>10</v>
      </c>
      <c r="Q8" s="79" t="s">
        <v>73</v>
      </c>
    </row>
    <row r="9" spans="1:17" s="143" customFormat="1" ht="85.5" customHeight="1" x14ac:dyDescent="0.25">
      <c r="A9" s="120" t="s">
        <v>167</v>
      </c>
      <c r="B9" s="120" t="s">
        <v>24</v>
      </c>
      <c r="C9" s="124" t="s">
        <v>33</v>
      </c>
      <c r="D9" s="140" t="s">
        <v>105</v>
      </c>
      <c r="E9" s="140" t="s">
        <v>103</v>
      </c>
      <c r="F9" s="140" t="s">
        <v>135</v>
      </c>
      <c r="G9" s="140" t="s">
        <v>310</v>
      </c>
      <c r="H9" s="82" t="s">
        <v>311</v>
      </c>
      <c r="I9" s="120" t="s">
        <v>155</v>
      </c>
      <c r="J9" s="124" t="s">
        <v>312</v>
      </c>
      <c r="K9" s="120" t="s">
        <v>313</v>
      </c>
      <c r="L9" s="122">
        <v>42006</v>
      </c>
      <c r="M9" s="122">
        <v>42368</v>
      </c>
      <c r="N9" s="141"/>
      <c r="O9" s="142"/>
      <c r="P9" s="142" t="s">
        <v>314</v>
      </c>
      <c r="Q9" s="120"/>
    </row>
    <row r="10" spans="1:17" s="143" customFormat="1" ht="123.75" customHeight="1" x14ac:dyDescent="0.25">
      <c r="A10" s="324" t="s">
        <v>167</v>
      </c>
      <c r="B10" s="120" t="s">
        <v>24</v>
      </c>
      <c r="C10" s="124" t="s">
        <v>33</v>
      </c>
      <c r="D10" s="140" t="s">
        <v>105</v>
      </c>
      <c r="E10" s="140" t="s">
        <v>103</v>
      </c>
      <c r="F10" s="140" t="s">
        <v>135</v>
      </c>
      <c r="G10" s="140" t="s">
        <v>310</v>
      </c>
      <c r="H10" s="82" t="s">
        <v>315</v>
      </c>
      <c r="I10" s="120" t="s">
        <v>155</v>
      </c>
      <c r="J10" s="140" t="s">
        <v>316</v>
      </c>
      <c r="K10" s="120" t="s">
        <v>313</v>
      </c>
      <c r="L10" s="122">
        <v>42006</v>
      </c>
      <c r="M10" s="122">
        <v>42368</v>
      </c>
      <c r="N10" s="141"/>
      <c r="O10" s="142"/>
      <c r="P10" s="142" t="s">
        <v>644</v>
      </c>
      <c r="Q10" s="120"/>
    </row>
    <row r="11" spans="1:17" s="143" customFormat="1" ht="60" x14ac:dyDescent="0.25">
      <c r="A11" s="324" t="s">
        <v>167</v>
      </c>
      <c r="B11" s="120" t="s">
        <v>24</v>
      </c>
      <c r="C11" s="124" t="s">
        <v>33</v>
      </c>
      <c r="D11" s="140" t="s">
        <v>105</v>
      </c>
      <c r="E11" s="140" t="s">
        <v>103</v>
      </c>
      <c r="F11" s="140" t="s">
        <v>135</v>
      </c>
      <c r="G11" s="140" t="s">
        <v>310</v>
      </c>
      <c r="H11" s="82" t="s">
        <v>315</v>
      </c>
      <c r="I11" s="120" t="s">
        <v>155</v>
      </c>
      <c r="J11" s="140" t="s">
        <v>317</v>
      </c>
      <c r="K11" s="120" t="s">
        <v>313</v>
      </c>
      <c r="L11" s="122">
        <v>42006</v>
      </c>
      <c r="M11" s="122">
        <v>42368</v>
      </c>
      <c r="N11" s="141"/>
      <c r="O11" s="142"/>
      <c r="P11" s="142" t="s">
        <v>318</v>
      </c>
      <c r="Q11" s="120"/>
    </row>
    <row r="12" spans="1:17" s="97" customFormat="1" ht="87" customHeight="1" x14ac:dyDescent="0.25">
      <c r="A12" s="11"/>
      <c r="B12" s="11"/>
      <c r="C12" s="11"/>
      <c r="D12" s="11"/>
      <c r="H12" s="11"/>
      <c r="I12" s="11"/>
      <c r="J12" s="11"/>
      <c r="K12" s="11"/>
      <c r="L12" s="11"/>
      <c r="M12" s="11"/>
      <c r="N12" s="11"/>
      <c r="O12" s="144"/>
      <c r="P12" s="11"/>
      <c r="Q12" s="11"/>
    </row>
    <row r="13" spans="1:17" s="138" customFormat="1" ht="13.9" hidden="1" x14ac:dyDescent="0.25">
      <c r="A13" s="136" t="s">
        <v>7</v>
      </c>
      <c r="B13" s="436"/>
      <c r="C13" s="437"/>
      <c r="D13" s="437"/>
      <c r="E13" s="437"/>
      <c r="F13" s="438"/>
      <c r="G13" s="137" t="s">
        <v>195</v>
      </c>
      <c r="H13" s="404"/>
      <c r="I13" s="405"/>
      <c r="J13" s="405"/>
      <c r="K13" s="406"/>
      <c r="L13" s="62" t="s">
        <v>228</v>
      </c>
      <c r="M13" s="407"/>
      <c r="N13" s="407"/>
      <c r="O13" s="407"/>
      <c r="P13" s="407"/>
      <c r="Q13" s="409"/>
    </row>
    <row r="14" spans="1:17" s="139" customFormat="1" ht="13.9" hidden="1" x14ac:dyDescent="0.25">
      <c r="A14" s="136" t="s">
        <v>8</v>
      </c>
      <c r="B14" s="410"/>
      <c r="C14" s="407"/>
      <c r="D14" s="407"/>
      <c r="E14" s="407"/>
      <c r="F14" s="409"/>
      <c r="G14" s="137" t="s">
        <v>193</v>
      </c>
      <c r="H14" s="404"/>
      <c r="I14" s="405"/>
      <c r="J14" s="405"/>
      <c r="K14" s="406"/>
      <c r="L14" s="62" t="s">
        <v>8</v>
      </c>
      <c r="M14" s="407"/>
      <c r="N14" s="407"/>
      <c r="O14" s="407"/>
      <c r="P14" s="407"/>
      <c r="Q14" s="409"/>
    </row>
    <row r="22" spans="2:2" x14ac:dyDescent="0.25">
      <c r="B22"/>
    </row>
    <row r="41" spans="1:1" x14ac:dyDescent="0.25">
      <c r="A41" s="11" t="s">
        <v>9</v>
      </c>
    </row>
  </sheetData>
  <mergeCells count="18">
    <mergeCell ref="A1:A4"/>
    <mergeCell ref="B1:K4"/>
    <mergeCell ref="L1:Q1"/>
    <mergeCell ref="L2:Q2"/>
    <mergeCell ref="L3:Q3"/>
    <mergeCell ref="L4:O4"/>
    <mergeCell ref="A5:G5"/>
    <mergeCell ref="H5:Q5"/>
    <mergeCell ref="B6:G6"/>
    <mergeCell ref="H6:Q6"/>
    <mergeCell ref="B7:G7"/>
    <mergeCell ref="H7:Q7"/>
    <mergeCell ref="B13:F13"/>
    <mergeCell ref="H13:K13"/>
    <mergeCell ref="M13:Q13"/>
    <mergeCell ref="B14:F14"/>
    <mergeCell ref="H14:K14"/>
    <mergeCell ref="M14:Q14"/>
  </mergeCells>
  <dataValidations count="1">
    <dataValidation type="list" allowBlank="1" showInputMessage="1" showErrorMessage="1" sqref="C9:C11">
      <formula1>LINEAS_DE__ACCIÓN</formula1>
    </dataValidation>
  </dataValidations>
  <printOptions horizontalCentered="1" verticalCentered="1"/>
  <pageMargins left="0.31496062992125984" right="0.51181102362204722" top="0.39370078740157483" bottom="0.19685039370078741" header="0" footer="0"/>
  <pageSetup paperSize="5" scale="36"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E4" zoomScale="85" zoomScaleNormal="85" workbookViewId="0">
      <selection activeCell="A9" sqref="A9:P12"/>
    </sheetView>
  </sheetViews>
  <sheetFormatPr baseColWidth="10" defaultRowHeight="15" x14ac:dyDescent="0.25"/>
  <cols>
    <col min="1" max="1" width="20" customWidth="1"/>
    <col min="2" max="2" width="26.5703125" customWidth="1"/>
    <col min="3" max="3" width="18" customWidth="1"/>
    <col min="4" max="4" width="17" customWidth="1"/>
    <col min="5" max="5" width="16.42578125" customWidth="1"/>
    <col min="6" max="6" width="14" customWidth="1"/>
    <col min="7" max="7" width="21.85546875" customWidth="1"/>
    <col min="8" max="8" width="19.28515625" customWidth="1"/>
    <col min="9" max="9" width="15" customWidth="1"/>
    <col min="10" max="10" width="35.42578125" customWidth="1"/>
    <col min="11" max="11" width="17" customWidth="1"/>
    <col min="12" max="12" width="13.5703125" customWidth="1"/>
    <col min="13" max="13" width="15.140625" customWidth="1"/>
    <col min="14" max="14" width="15.5703125" customWidth="1"/>
    <col min="15" max="15" width="19.5703125" customWidth="1"/>
    <col min="16" max="16" width="26.7109375" customWidth="1"/>
    <col min="17" max="17" width="17.42578125" customWidth="1"/>
  </cols>
  <sheetData>
    <row r="1" spans="1:17" ht="15.75" thickBot="1" x14ac:dyDescent="0.3">
      <c r="A1" s="494"/>
      <c r="B1" s="411" t="s">
        <v>319</v>
      </c>
      <c r="C1" s="412"/>
      <c r="D1" s="412"/>
      <c r="E1" s="412"/>
      <c r="F1" s="412"/>
      <c r="G1" s="412"/>
      <c r="H1" s="412"/>
      <c r="I1" s="412"/>
      <c r="J1" s="412"/>
      <c r="K1" s="413"/>
      <c r="L1" s="495" t="s">
        <v>20</v>
      </c>
      <c r="M1" s="495"/>
      <c r="N1" s="495"/>
      <c r="O1" s="495"/>
      <c r="P1" s="495"/>
      <c r="Q1" s="496"/>
    </row>
    <row r="2" spans="1:17" ht="15.75" thickBot="1" x14ac:dyDescent="0.3">
      <c r="A2" s="494"/>
      <c r="B2" s="414"/>
      <c r="C2" s="415"/>
      <c r="D2" s="415"/>
      <c r="E2" s="415"/>
      <c r="F2" s="415"/>
      <c r="G2" s="415"/>
      <c r="H2" s="415"/>
      <c r="I2" s="415"/>
      <c r="J2" s="415"/>
      <c r="K2" s="416"/>
      <c r="L2" s="497" t="s">
        <v>21</v>
      </c>
      <c r="M2" s="497"/>
      <c r="N2" s="497"/>
      <c r="O2" s="497"/>
      <c r="P2" s="497"/>
      <c r="Q2" s="498"/>
    </row>
    <row r="3" spans="1:17" ht="15.75" thickBot="1" x14ac:dyDescent="0.3">
      <c r="A3" s="494"/>
      <c r="B3" s="414"/>
      <c r="C3" s="415"/>
      <c r="D3" s="415"/>
      <c r="E3" s="415"/>
      <c r="F3" s="415"/>
      <c r="G3" s="415"/>
      <c r="H3" s="415"/>
      <c r="I3" s="415"/>
      <c r="J3" s="415"/>
      <c r="K3" s="416"/>
      <c r="L3" s="497" t="s">
        <v>217</v>
      </c>
      <c r="M3" s="497"/>
      <c r="N3" s="497"/>
      <c r="O3" s="497"/>
      <c r="P3" s="497"/>
      <c r="Q3" s="498"/>
    </row>
    <row r="4" spans="1:17" ht="27.75" customHeight="1" x14ac:dyDescent="0.25">
      <c r="A4" s="494"/>
      <c r="B4" s="417"/>
      <c r="C4" s="418"/>
      <c r="D4" s="418"/>
      <c r="E4" s="418"/>
      <c r="F4" s="418"/>
      <c r="G4" s="418"/>
      <c r="H4" s="418"/>
      <c r="I4" s="418"/>
      <c r="J4" s="418"/>
      <c r="K4" s="419"/>
      <c r="L4" s="499" t="s">
        <v>218</v>
      </c>
      <c r="M4" s="499"/>
      <c r="N4" s="499"/>
      <c r="O4" s="500"/>
      <c r="P4" s="145"/>
      <c r="Q4" s="146" t="s">
        <v>19</v>
      </c>
    </row>
    <row r="5" spans="1:17" x14ac:dyDescent="0.25">
      <c r="A5" s="429" t="s">
        <v>320</v>
      </c>
      <c r="B5" s="430"/>
      <c r="C5" s="430"/>
      <c r="D5" s="430"/>
      <c r="E5" s="430"/>
      <c r="F5" s="430"/>
      <c r="G5" s="431"/>
      <c r="H5" s="432" t="s">
        <v>321</v>
      </c>
      <c r="I5" s="433"/>
      <c r="J5" s="433"/>
      <c r="K5" s="433"/>
      <c r="L5" s="433"/>
      <c r="M5" s="433"/>
      <c r="N5" s="433"/>
      <c r="O5" s="433"/>
      <c r="P5" s="433"/>
      <c r="Q5" s="435"/>
    </row>
    <row r="6" spans="1:17" ht="14.45" x14ac:dyDescent="0.3">
      <c r="A6" s="15" t="s">
        <v>0</v>
      </c>
      <c r="B6" s="432" t="s">
        <v>322</v>
      </c>
      <c r="C6" s="433"/>
      <c r="D6" s="433"/>
      <c r="E6" s="433"/>
      <c r="F6" s="433"/>
      <c r="G6" s="435"/>
      <c r="H6" s="433"/>
      <c r="I6" s="433"/>
      <c r="J6" s="433"/>
      <c r="K6" s="433"/>
      <c r="L6" s="433"/>
      <c r="M6" s="433"/>
      <c r="N6" s="433"/>
      <c r="O6" s="433"/>
      <c r="P6" s="433"/>
      <c r="Q6" s="435"/>
    </row>
    <row r="7" spans="1:17" ht="14.45" x14ac:dyDescent="0.3">
      <c r="A7" s="16" t="s">
        <v>1</v>
      </c>
      <c r="B7" s="433" t="s">
        <v>323</v>
      </c>
      <c r="C7" s="433"/>
      <c r="D7" s="433"/>
      <c r="E7" s="433"/>
      <c r="F7" s="433"/>
      <c r="G7" s="435"/>
      <c r="H7" s="433"/>
      <c r="I7" s="433"/>
      <c r="J7" s="433"/>
      <c r="K7" s="433"/>
      <c r="L7" s="433"/>
      <c r="M7" s="433"/>
      <c r="N7" s="433"/>
      <c r="O7" s="433"/>
      <c r="P7" s="433"/>
      <c r="Q7" s="435"/>
    </row>
    <row r="8" spans="1:17" ht="51" x14ac:dyDescent="0.25">
      <c r="A8" s="79" t="s">
        <v>13</v>
      </c>
      <c r="B8" s="79" t="s">
        <v>12</v>
      </c>
      <c r="C8" s="79" t="s">
        <v>11</v>
      </c>
      <c r="D8" s="79" t="s">
        <v>5</v>
      </c>
      <c r="E8" s="79" t="s">
        <v>6</v>
      </c>
      <c r="F8" s="79" t="s">
        <v>78</v>
      </c>
      <c r="G8" s="79" t="s">
        <v>71</v>
      </c>
      <c r="H8" s="79" t="s">
        <v>14</v>
      </c>
      <c r="I8" s="79" t="s">
        <v>75</v>
      </c>
      <c r="J8" s="79" t="s">
        <v>76</v>
      </c>
      <c r="K8" s="79" t="s">
        <v>77</v>
      </c>
      <c r="L8" s="79" t="s">
        <v>3</v>
      </c>
      <c r="M8" s="79" t="s">
        <v>4</v>
      </c>
      <c r="N8" s="79" t="s">
        <v>72</v>
      </c>
      <c r="O8" s="79" t="s">
        <v>2</v>
      </c>
      <c r="P8" s="79" t="s">
        <v>10</v>
      </c>
      <c r="Q8" s="79" t="s">
        <v>73</v>
      </c>
    </row>
    <row r="9" spans="1:17" ht="105" x14ac:dyDescent="0.25">
      <c r="A9" s="121" t="s">
        <v>167</v>
      </c>
      <c r="B9" s="324" t="s">
        <v>324</v>
      </c>
      <c r="C9" s="318" t="s">
        <v>25</v>
      </c>
      <c r="D9" s="318" t="s">
        <v>104</v>
      </c>
      <c r="E9" s="318" t="s">
        <v>81</v>
      </c>
      <c r="F9" s="318" t="s">
        <v>135</v>
      </c>
      <c r="G9" s="318" t="s">
        <v>325</v>
      </c>
      <c r="H9" s="318" t="s">
        <v>326</v>
      </c>
      <c r="I9" s="318" t="s">
        <v>327</v>
      </c>
      <c r="J9" s="32" t="s">
        <v>328</v>
      </c>
      <c r="K9" s="147" t="s">
        <v>329</v>
      </c>
      <c r="L9" s="148">
        <v>42036</v>
      </c>
      <c r="M9" s="148">
        <v>42369</v>
      </c>
      <c r="N9" s="148"/>
      <c r="O9" s="149"/>
      <c r="P9" s="32" t="s">
        <v>680</v>
      </c>
      <c r="Q9" s="150" t="s">
        <v>599</v>
      </c>
    </row>
    <row r="10" spans="1:17" ht="105" x14ac:dyDescent="0.25">
      <c r="A10" s="121" t="s">
        <v>167</v>
      </c>
      <c r="B10" s="324" t="s">
        <v>330</v>
      </c>
      <c r="C10" s="318" t="s">
        <v>25</v>
      </c>
      <c r="D10" s="318" t="s">
        <v>104</v>
      </c>
      <c r="E10" s="318" t="s">
        <v>81</v>
      </c>
      <c r="F10" s="318" t="s">
        <v>135</v>
      </c>
      <c r="G10" s="318" t="s">
        <v>325</v>
      </c>
      <c r="H10" s="318" t="s">
        <v>326</v>
      </c>
      <c r="I10" s="318" t="s">
        <v>327</v>
      </c>
      <c r="J10" s="151" t="s">
        <v>331</v>
      </c>
      <c r="K10" s="147" t="s">
        <v>332</v>
      </c>
      <c r="L10" s="148">
        <v>42121</v>
      </c>
      <c r="M10" s="148">
        <v>42369</v>
      </c>
      <c r="N10" s="152"/>
      <c r="O10" s="142"/>
      <c r="P10" s="32" t="s">
        <v>333</v>
      </c>
      <c r="Q10" s="120"/>
    </row>
    <row r="11" spans="1:17" ht="90" x14ac:dyDescent="0.25">
      <c r="A11" s="121" t="s">
        <v>167</v>
      </c>
      <c r="B11" s="324" t="s">
        <v>334</v>
      </c>
      <c r="C11" s="318" t="s">
        <v>25</v>
      </c>
      <c r="D11" s="318" t="s">
        <v>104</v>
      </c>
      <c r="E11" s="318" t="s">
        <v>81</v>
      </c>
      <c r="F11" s="318" t="s">
        <v>135</v>
      </c>
      <c r="G11" s="318" t="s">
        <v>335</v>
      </c>
      <c r="H11" s="318" t="s">
        <v>336</v>
      </c>
      <c r="I11" s="318" t="s">
        <v>327</v>
      </c>
      <c r="J11" s="151" t="s">
        <v>681</v>
      </c>
      <c r="K11" s="147" t="s">
        <v>337</v>
      </c>
      <c r="L11" s="148">
        <v>42036</v>
      </c>
      <c r="M11" s="148">
        <v>42369</v>
      </c>
      <c r="N11" s="152"/>
      <c r="O11" s="142"/>
      <c r="P11" s="32" t="s">
        <v>702</v>
      </c>
      <c r="Q11" s="120"/>
    </row>
    <row r="12" spans="1:17" ht="105" x14ac:dyDescent="0.25">
      <c r="A12" s="121" t="s">
        <v>167</v>
      </c>
      <c r="B12" s="324" t="s">
        <v>338</v>
      </c>
      <c r="C12" s="82" t="s">
        <v>25</v>
      </c>
      <c r="D12" s="82" t="s">
        <v>104</v>
      </c>
      <c r="E12" s="82" t="s">
        <v>81</v>
      </c>
      <c r="F12" s="82" t="s">
        <v>135</v>
      </c>
      <c r="G12" s="82" t="s">
        <v>335</v>
      </c>
      <c r="H12" s="82" t="s">
        <v>336</v>
      </c>
      <c r="I12" s="82" t="s">
        <v>327</v>
      </c>
      <c r="J12" s="151" t="s">
        <v>682</v>
      </c>
      <c r="K12" s="64" t="s">
        <v>339</v>
      </c>
      <c r="L12" s="148">
        <v>42083</v>
      </c>
      <c r="M12" s="148">
        <v>42307</v>
      </c>
      <c r="N12" s="152"/>
      <c r="O12" s="142"/>
      <c r="P12" s="32" t="s">
        <v>340</v>
      </c>
      <c r="Q12" s="120"/>
    </row>
  </sheetData>
  <mergeCells count="12">
    <mergeCell ref="A1:A4"/>
    <mergeCell ref="B1:K4"/>
    <mergeCell ref="L1:Q1"/>
    <mergeCell ref="L2:Q2"/>
    <mergeCell ref="L3:Q3"/>
    <mergeCell ref="L4:O4"/>
    <mergeCell ref="A5:G5"/>
    <mergeCell ref="H5:Q5"/>
    <mergeCell ref="B6:G6"/>
    <mergeCell ref="H6:Q6"/>
    <mergeCell ref="B7:G7"/>
    <mergeCell ref="H7:Q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sheetPr>
  <dimension ref="A1:Q39"/>
  <sheetViews>
    <sheetView view="pageBreakPreview" topLeftCell="A9" zoomScale="70" zoomScaleNormal="90" zoomScaleSheetLayoutView="70" workbookViewId="0">
      <selection activeCell="M14" sqref="M14"/>
    </sheetView>
  </sheetViews>
  <sheetFormatPr baseColWidth="10" defaultRowHeight="15" x14ac:dyDescent="0.25"/>
  <cols>
    <col min="1" max="1" width="21.140625" style="11" customWidth="1"/>
    <col min="2" max="2" width="29" style="11" customWidth="1"/>
    <col min="3" max="3" width="22.28515625" style="11" customWidth="1"/>
    <col min="4" max="4" width="23" style="11" customWidth="1"/>
    <col min="5" max="6" width="20.5703125" style="11" customWidth="1"/>
    <col min="7" max="7" width="20.140625" style="11" bestFit="1" customWidth="1"/>
    <col min="8" max="10" width="22.28515625" style="11" customWidth="1"/>
    <col min="11" max="11" width="25.28515625" style="11" customWidth="1"/>
    <col min="12" max="13" width="12.5703125" style="11" customWidth="1"/>
    <col min="14" max="14" width="10.7109375" style="11" customWidth="1"/>
    <col min="15" max="15" width="19.42578125" style="11" customWidth="1"/>
    <col min="16" max="16" width="20" style="11" customWidth="1"/>
    <col min="17" max="17" width="17" style="11" customWidth="1"/>
    <col min="18" max="256" width="11.42578125" style="11"/>
    <col min="257" max="257" width="21.140625" style="11" customWidth="1"/>
    <col min="258" max="258" width="29" style="11" customWidth="1"/>
    <col min="259" max="259" width="22.28515625" style="11" customWidth="1"/>
    <col min="260" max="260" width="23" style="11" customWidth="1"/>
    <col min="261" max="262" width="20.5703125" style="11" customWidth="1"/>
    <col min="263" max="263" width="20.140625" style="11" bestFit="1" customWidth="1"/>
    <col min="264" max="266" width="22.28515625" style="11" customWidth="1"/>
    <col min="267" max="267" width="25.28515625" style="11" customWidth="1"/>
    <col min="268" max="268" width="12.28515625" style="11" customWidth="1"/>
    <col min="269" max="269" width="12.5703125" style="11" customWidth="1"/>
    <col min="270" max="270" width="10.7109375" style="11" customWidth="1"/>
    <col min="271" max="271" width="19.42578125" style="11" customWidth="1"/>
    <col min="272" max="272" width="20" style="11" customWidth="1"/>
    <col min="273" max="273" width="17" style="11" customWidth="1"/>
    <col min="274" max="512" width="11.42578125" style="11"/>
    <col min="513" max="513" width="21.140625" style="11" customWidth="1"/>
    <col min="514" max="514" width="29" style="11" customWidth="1"/>
    <col min="515" max="515" width="22.28515625" style="11" customWidth="1"/>
    <col min="516" max="516" width="23" style="11" customWidth="1"/>
    <col min="517" max="518" width="20.5703125" style="11" customWidth="1"/>
    <col min="519" max="519" width="20.140625" style="11" bestFit="1" customWidth="1"/>
    <col min="520" max="522" width="22.28515625" style="11" customWidth="1"/>
    <col min="523" max="523" width="25.28515625" style="11" customWidth="1"/>
    <col min="524" max="524" width="12.28515625" style="11" customWidth="1"/>
    <col min="525" max="525" width="12.5703125" style="11" customWidth="1"/>
    <col min="526" max="526" width="10.7109375" style="11" customWidth="1"/>
    <col min="527" max="527" width="19.42578125" style="11" customWidth="1"/>
    <col min="528" max="528" width="20" style="11" customWidth="1"/>
    <col min="529" max="529" width="17" style="11" customWidth="1"/>
    <col min="530" max="768" width="11.42578125" style="11"/>
    <col min="769" max="769" width="21.140625" style="11" customWidth="1"/>
    <col min="770" max="770" width="29" style="11" customWidth="1"/>
    <col min="771" max="771" width="22.28515625" style="11" customWidth="1"/>
    <col min="772" max="772" width="23" style="11" customWidth="1"/>
    <col min="773" max="774" width="20.5703125" style="11" customWidth="1"/>
    <col min="775" max="775" width="20.140625" style="11" bestFit="1" customWidth="1"/>
    <col min="776" max="778" width="22.28515625" style="11" customWidth="1"/>
    <col min="779" max="779" width="25.28515625" style="11" customWidth="1"/>
    <col min="780" max="780" width="12.28515625" style="11" customWidth="1"/>
    <col min="781" max="781" width="12.5703125" style="11" customWidth="1"/>
    <col min="782" max="782" width="10.7109375" style="11" customWidth="1"/>
    <col min="783" max="783" width="19.42578125" style="11" customWidth="1"/>
    <col min="784" max="784" width="20" style="11" customWidth="1"/>
    <col min="785" max="785" width="17" style="11" customWidth="1"/>
    <col min="786" max="1024" width="11.42578125" style="11"/>
    <col min="1025" max="1025" width="21.140625" style="11" customWidth="1"/>
    <col min="1026" max="1026" width="29" style="11" customWidth="1"/>
    <col min="1027" max="1027" width="22.28515625" style="11" customWidth="1"/>
    <col min="1028" max="1028" width="23" style="11" customWidth="1"/>
    <col min="1029" max="1030" width="20.5703125" style="11" customWidth="1"/>
    <col min="1031" max="1031" width="20.140625" style="11" bestFit="1" customWidth="1"/>
    <col min="1032" max="1034" width="22.28515625" style="11" customWidth="1"/>
    <col min="1035" max="1035" width="25.28515625" style="11" customWidth="1"/>
    <col min="1036" max="1036" width="12.28515625" style="11" customWidth="1"/>
    <col min="1037" max="1037" width="12.5703125" style="11" customWidth="1"/>
    <col min="1038" max="1038" width="10.7109375" style="11" customWidth="1"/>
    <col min="1039" max="1039" width="19.42578125" style="11" customWidth="1"/>
    <col min="1040" max="1040" width="20" style="11" customWidth="1"/>
    <col min="1041" max="1041" width="17" style="11" customWidth="1"/>
    <col min="1042" max="1280" width="11.42578125" style="11"/>
    <col min="1281" max="1281" width="21.140625" style="11" customWidth="1"/>
    <col min="1282" max="1282" width="29" style="11" customWidth="1"/>
    <col min="1283" max="1283" width="22.28515625" style="11" customWidth="1"/>
    <col min="1284" max="1284" width="23" style="11" customWidth="1"/>
    <col min="1285" max="1286" width="20.5703125" style="11" customWidth="1"/>
    <col min="1287" max="1287" width="20.140625" style="11" bestFit="1" customWidth="1"/>
    <col min="1288" max="1290" width="22.28515625" style="11" customWidth="1"/>
    <col min="1291" max="1291" width="25.28515625" style="11" customWidth="1"/>
    <col min="1292" max="1292" width="12.28515625" style="11" customWidth="1"/>
    <col min="1293" max="1293" width="12.5703125" style="11" customWidth="1"/>
    <col min="1294" max="1294" width="10.7109375" style="11" customWidth="1"/>
    <col min="1295" max="1295" width="19.42578125" style="11" customWidth="1"/>
    <col min="1296" max="1296" width="20" style="11" customWidth="1"/>
    <col min="1297" max="1297" width="17" style="11" customWidth="1"/>
    <col min="1298" max="1536" width="11.42578125" style="11"/>
    <col min="1537" max="1537" width="21.140625" style="11" customWidth="1"/>
    <col min="1538" max="1538" width="29" style="11" customWidth="1"/>
    <col min="1539" max="1539" width="22.28515625" style="11" customWidth="1"/>
    <col min="1540" max="1540" width="23" style="11" customWidth="1"/>
    <col min="1541" max="1542" width="20.5703125" style="11" customWidth="1"/>
    <col min="1543" max="1543" width="20.140625" style="11" bestFit="1" customWidth="1"/>
    <col min="1544" max="1546" width="22.28515625" style="11" customWidth="1"/>
    <col min="1547" max="1547" width="25.28515625" style="11" customWidth="1"/>
    <col min="1548" max="1548" width="12.28515625" style="11" customWidth="1"/>
    <col min="1549" max="1549" width="12.5703125" style="11" customWidth="1"/>
    <col min="1550" max="1550" width="10.7109375" style="11" customWidth="1"/>
    <col min="1551" max="1551" width="19.42578125" style="11" customWidth="1"/>
    <col min="1552" max="1552" width="20" style="11" customWidth="1"/>
    <col min="1553" max="1553" width="17" style="11" customWidth="1"/>
    <col min="1554" max="1792" width="11.42578125" style="11"/>
    <col min="1793" max="1793" width="21.140625" style="11" customWidth="1"/>
    <col min="1794" max="1794" width="29" style="11" customWidth="1"/>
    <col min="1795" max="1795" width="22.28515625" style="11" customWidth="1"/>
    <col min="1796" max="1796" width="23" style="11" customWidth="1"/>
    <col min="1797" max="1798" width="20.5703125" style="11" customWidth="1"/>
    <col min="1799" max="1799" width="20.140625" style="11" bestFit="1" customWidth="1"/>
    <col min="1800" max="1802" width="22.28515625" style="11" customWidth="1"/>
    <col min="1803" max="1803" width="25.28515625" style="11" customWidth="1"/>
    <col min="1804" max="1804" width="12.28515625" style="11" customWidth="1"/>
    <col min="1805" max="1805" width="12.5703125" style="11" customWidth="1"/>
    <col min="1806" max="1806" width="10.7109375" style="11" customWidth="1"/>
    <col min="1807" max="1807" width="19.42578125" style="11" customWidth="1"/>
    <col min="1808" max="1808" width="20" style="11" customWidth="1"/>
    <col min="1809" max="1809" width="17" style="11" customWidth="1"/>
    <col min="1810" max="2048" width="11.42578125" style="11"/>
    <col min="2049" max="2049" width="21.140625" style="11" customWidth="1"/>
    <col min="2050" max="2050" width="29" style="11" customWidth="1"/>
    <col min="2051" max="2051" width="22.28515625" style="11" customWidth="1"/>
    <col min="2052" max="2052" width="23" style="11" customWidth="1"/>
    <col min="2053" max="2054" width="20.5703125" style="11" customWidth="1"/>
    <col min="2055" max="2055" width="20.140625" style="11" bestFit="1" customWidth="1"/>
    <col min="2056" max="2058" width="22.28515625" style="11" customWidth="1"/>
    <col min="2059" max="2059" width="25.28515625" style="11" customWidth="1"/>
    <col min="2060" max="2060" width="12.28515625" style="11" customWidth="1"/>
    <col min="2061" max="2061" width="12.5703125" style="11" customWidth="1"/>
    <col min="2062" max="2062" width="10.7109375" style="11" customWidth="1"/>
    <col min="2063" max="2063" width="19.42578125" style="11" customWidth="1"/>
    <col min="2064" max="2064" width="20" style="11" customWidth="1"/>
    <col min="2065" max="2065" width="17" style="11" customWidth="1"/>
    <col min="2066" max="2304" width="11.42578125" style="11"/>
    <col min="2305" max="2305" width="21.140625" style="11" customWidth="1"/>
    <col min="2306" max="2306" width="29" style="11" customWidth="1"/>
    <col min="2307" max="2307" width="22.28515625" style="11" customWidth="1"/>
    <col min="2308" max="2308" width="23" style="11" customWidth="1"/>
    <col min="2309" max="2310" width="20.5703125" style="11" customWidth="1"/>
    <col min="2311" max="2311" width="20.140625" style="11" bestFit="1" customWidth="1"/>
    <col min="2312" max="2314" width="22.28515625" style="11" customWidth="1"/>
    <col min="2315" max="2315" width="25.28515625" style="11" customWidth="1"/>
    <col min="2316" max="2316" width="12.28515625" style="11" customWidth="1"/>
    <col min="2317" max="2317" width="12.5703125" style="11" customWidth="1"/>
    <col min="2318" max="2318" width="10.7109375" style="11" customWidth="1"/>
    <col min="2319" max="2319" width="19.42578125" style="11" customWidth="1"/>
    <col min="2320" max="2320" width="20" style="11" customWidth="1"/>
    <col min="2321" max="2321" width="17" style="11" customWidth="1"/>
    <col min="2322" max="2560" width="11.42578125" style="11"/>
    <col min="2561" max="2561" width="21.140625" style="11" customWidth="1"/>
    <col min="2562" max="2562" width="29" style="11" customWidth="1"/>
    <col min="2563" max="2563" width="22.28515625" style="11" customWidth="1"/>
    <col min="2564" max="2564" width="23" style="11" customWidth="1"/>
    <col min="2565" max="2566" width="20.5703125" style="11" customWidth="1"/>
    <col min="2567" max="2567" width="20.140625" style="11" bestFit="1" customWidth="1"/>
    <col min="2568" max="2570" width="22.28515625" style="11" customWidth="1"/>
    <col min="2571" max="2571" width="25.28515625" style="11" customWidth="1"/>
    <col min="2572" max="2572" width="12.28515625" style="11" customWidth="1"/>
    <col min="2573" max="2573" width="12.5703125" style="11" customWidth="1"/>
    <col min="2574" max="2574" width="10.7109375" style="11" customWidth="1"/>
    <col min="2575" max="2575" width="19.42578125" style="11" customWidth="1"/>
    <col min="2576" max="2576" width="20" style="11" customWidth="1"/>
    <col min="2577" max="2577" width="17" style="11" customWidth="1"/>
    <col min="2578" max="2816" width="11.42578125" style="11"/>
    <col min="2817" max="2817" width="21.140625" style="11" customWidth="1"/>
    <col min="2818" max="2818" width="29" style="11" customWidth="1"/>
    <col min="2819" max="2819" width="22.28515625" style="11" customWidth="1"/>
    <col min="2820" max="2820" width="23" style="11" customWidth="1"/>
    <col min="2821" max="2822" width="20.5703125" style="11" customWidth="1"/>
    <col min="2823" max="2823" width="20.140625" style="11" bestFit="1" customWidth="1"/>
    <col min="2824" max="2826" width="22.28515625" style="11" customWidth="1"/>
    <col min="2827" max="2827" width="25.28515625" style="11" customWidth="1"/>
    <col min="2828" max="2828" width="12.28515625" style="11" customWidth="1"/>
    <col min="2829" max="2829" width="12.5703125" style="11" customWidth="1"/>
    <col min="2830" max="2830" width="10.7109375" style="11" customWidth="1"/>
    <col min="2831" max="2831" width="19.42578125" style="11" customWidth="1"/>
    <col min="2832" max="2832" width="20" style="11" customWidth="1"/>
    <col min="2833" max="2833" width="17" style="11" customWidth="1"/>
    <col min="2834" max="3072" width="11.42578125" style="11"/>
    <col min="3073" max="3073" width="21.140625" style="11" customWidth="1"/>
    <col min="3074" max="3074" width="29" style="11" customWidth="1"/>
    <col min="3075" max="3075" width="22.28515625" style="11" customWidth="1"/>
    <col min="3076" max="3076" width="23" style="11" customWidth="1"/>
    <col min="3077" max="3078" width="20.5703125" style="11" customWidth="1"/>
    <col min="3079" max="3079" width="20.140625" style="11" bestFit="1" customWidth="1"/>
    <col min="3080" max="3082" width="22.28515625" style="11" customWidth="1"/>
    <col min="3083" max="3083" width="25.28515625" style="11" customWidth="1"/>
    <col min="3084" max="3084" width="12.28515625" style="11" customWidth="1"/>
    <col min="3085" max="3085" width="12.5703125" style="11" customWidth="1"/>
    <col min="3086" max="3086" width="10.7109375" style="11" customWidth="1"/>
    <col min="3087" max="3087" width="19.42578125" style="11" customWidth="1"/>
    <col min="3088" max="3088" width="20" style="11" customWidth="1"/>
    <col min="3089" max="3089" width="17" style="11" customWidth="1"/>
    <col min="3090" max="3328" width="11.42578125" style="11"/>
    <col min="3329" max="3329" width="21.140625" style="11" customWidth="1"/>
    <col min="3330" max="3330" width="29" style="11" customWidth="1"/>
    <col min="3331" max="3331" width="22.28515625" style="11" customWidth="1"/>
    <col min="3332" max="3332" width="23" style="11" customWidth="1"/>
    <col min="3333" max="3334" width="20.5703125" style="11" customWidth="1"/>
    <col min="3335" max="3335" width="20.140625" style="11" bestFit="1" customWidth="1"/>
    <col min="3336" max="3338" width="22.28515625" style="11" customWidth="1"/>
    <col min="3339" max="3339" width="25.28515625" style="11" customWidth="1"/>
    <col min="3340" max="3340" width="12.28515625" style="11" customWidth="1"/>
    <col min="3341" max="3341" width="12.5703125" style="11" customWidth="1"/>
    <col min="3342" max="3342" width="10.7109375" style="11" customWidth="1"/>
    <col min="3343" max="3343" width="19.42578125" style="11" customWidth="1"/>
    <col min="3344" max="3344" width="20" style="11" customWidth="1"/>
    <col min="3345" max="3345" width="17" style="11" customWidth="1"/>
    <col min="3346" max="3584" width="11.42578125" style="11"/>
    <col min="3585" max="3585" width="21.140625" style="11" customWidth="1"/>
    <col min="3586" max="3586" width="29" style="11" customWidth="1"/>
    <col min="3587" max="3587" width="22.28515625" style="11" customWidth="1"/>
    <col min="3588" max="3588" width="23" style="11" customWidth="1"/>
    <col min="3589" max="3590" width="20.5703125" style="11" customWidth="1"/>
    <col min="3591" max="3591" width="20.140625" style="11" bestFit="1" customWidth="1"/>
    <col min="3592" max="3594" width="22.28515625" style="11" customWidth="1"/>
    <col min="3595" max="3595" width="25.28515625" style="11" customWidth="1"/>
    <col min="3596" max="3596" width="12.28515625" style="11" customWidth="1"/>
    <col min="3597" max="3597" width="12.5703125" style="11" customWidth="1"/>
    <col min="3598" max="3598" width="10.7109375" style="11" customWidth="1"/>
    <col min="3599" max="3599" width="19.42578125" style="11" customWidth="1"/>
    <col min="3600" max="3600" width="20" style="11" customWidth="1"/>
    <col min="3601" max="3601" width="17" style="11" customWidth="1"/>
    <col min="3602" max="3840" width="11.42578125" style="11"/>
    <col min="3841" max="3841" width="21.140625" style="11" customWidth="1"/>
    <col min="3842" max="3842" width="29" style="11" customWidth="1"/>
    <col min="3843" max="3843" width="22.28515625" style="11" customWidth="1"/>
    <col min="3844" max="3844" width="23" style="11" customWidth="1"/>
    <col min="3845" max="3846" width="20.5703125" style="11" customWidth="1"/>
    <col min="3847" max="3847" width="20.140625" style="11" bestFit="1" customWidth="1"/>
    <col min="3848" max="3850" width="22.28515625" style="11" customWidth="1"/>
    <col min="3851" max="3851" width="25.28515625" style="11" customWidth="1"/>
    <col min="3852" max="3852" width="12.28515625" style="11" customWidth="1"/>
    <col min="3853" max="3853" width="12.5703125" style="11" customWidth="1"/>
    <col min="3854" max="3854" width="10.7109375" style="11" customWidth="1"/>
    <col min="3855" max="3855" width="19.42578125" style="11" customWidth="1"/>
    <col min="3856" max="3856" width="20" style="11" customWidth="1"/>
    <col min="3857" max="3857" width="17" style="11" customWidth="1"/>
    <col min="3858" max="4096" width="11.42578125" style="11"/>
    <col min="4097" max="4097" width="21.140625" style="11" customWidth="1"/>
    <col min="4098" max="4098" width="29" style="11" customWidth="1"/>
    <col min="4099" max="4099" width="22.28515625" style="11" customWidth="1"/>
    <col min="4100" max="4100" width="23" style="11" customWidth="1"/>
    <col min="4101" max="4102" width="20.5703125" style="11" customWidth="1"/>
    <col min="4103" max="4103" width="20.140625" style="11" bestFit="1" customWidth="1"/>
    <col min="4104" max="4106" width="22.28515625" style="11" customWidth="1"/>
    <col min="4107" max="4107" width="25.28515625" style="11" customWidth="1"/>
    <col min="4108" max="4108" width="12.28515625" style="11" customWidth="1"/>
    <col min="4109" max="4109" width="12.5703125" style="11" customWidth="1"/>
    <col min="4110" max="4110" width="10.7109375" style="11" customWidth="1"/>
    <col min="4111" max="4111" width="19.42578125" style="11" customWidth="1"/>
    <col min="4112" max="4112" width="20" style="11" customWidth="1"/>
    <col min="4113" max="4113" width="17" style="11" customWidth="1"/>
    <col min="4114" max="4352" width="11.42578125" style="11"/>
    <col min="4353" max="4353" width="21.140625" style="11" customWidth="1"/>
    <col min="4354" max="4354" width="29" style="11" customWidth="1"/>
    <col min="4355" max="4355" width="22.28515625" style="11" customWidth="1"/>
    <col min="4356" max="4356" width="23" style="11" customWidth="1"/>
    <col min="4357" max="4358" width="20.5703125" style="11" customWidth="1"/>
    <col min="4359" max="4359" width="20.140625" style="11" bestFit="1" customWidth="1"/>
    <col min="4360" max="4362" width="22.28515625" style="11" customWidth="1"/>
    <col min="4363" max="4363" width="25.28515625" style="11" customWidth="1"/>
    <col min="4364" max="4364" width="12.28515625" style="11" customWidth="1"/>
    <col min="4365" max="4365" width="12.5703125" style="11" customWidth="1"/>
    <col min="4366" max="4366" width="10.7109375" style="11" customWidth="1"/>
    <col min="4367" max="4367" width="19.42578125" style="11" customWidth="1"/>
    <col min="4368" max="4368" width="20" style="11" customWidth="1"/>
    <col min="4369" max="4369" width="17" style="11" customWidth="1"/>
    <col min="4370" max="4608" width="11.42578125" style="11"/>
    <col min="4609" max="4609" width="21.140625" style="11" customWidth="1"/>
    <col min="4610" max="4610" width="29" style="11" customWidth="1"/>
    <col min="4611" max="4611" width="22.28515625" style="11" customWidth="1"/>
    <col min="4612" max="4612" width="23" style="11" customWidth="1"/>
    <col min="4613" max="4614" width="20.5703125" style="11" customWidth="1"/>
    <col min="4615" max="4615" width="20.140625" style="11" bestFit="1" customWidth="1"/>
    <col min="4616" max="4618" width="22.28515625" style="11" customWidth="1"/>
    <col min="4619" max="4619" width="25.28515625" style="11" customWidth="1"/>
    <col min="4620" max="4620" width="12.28515625" style="11" customWidth="1"/>
    <col min="4621" max="4621" width="12.5703125" style="11" customWidth="1"/>
    <col min="4622" max="4622" width="10.7109375" style="11" customWidth="1"/>
    <col min="4623" max="4623" width="19.42578125" style="11" customWidth="1"/>
    <col min="4624" max="4624" width="20" style="11" customWidth="1"/>
    <col min="4625" max="4625" width="17" style="11" customWidth="1"/>
    <col min="4626" max="4864" width="11.42578125" style="11"/>
    <col min="4865" max="4865" width="21.140625" style="11" customWidth="1"/>
    <col min="4866" max="4866" width="29" style="11" customWidth="1"/>
    <col min="4867" max="4867" width="22.28515625" style="11" customWidth="1"/>
    <col min="4868" max="4868" width="23" style="11" customWidth="1"/>
    <col min="4869" max="4870" width="20.5703125" style="11" customWidth="1"/>
    <col min="4871" max="4871" width="20.140625" style="11" bestFit="1" customWidth="1"/>
    <col min="4872" max="4874" width="22.28515625" style="11" customWidth="1"/>
    <col min="4875" max="4875" width="25.28515625" style="11" customWidth="1"/>
    <col min="4876" max="4876" width="12.28515625" style="11" customWidth="1"/>
    <col min="4877" max="4877" width="12.5703125" style="11" customWidth="1"/>
    <col min="4878" max="4878" width="10.7109375" style="11" customWidth="1"/>
    <col min="4879" max="4879" width="19.42578125" style="11" customWidth="1"/>
    <col min="4880" max="4880" width="20" style="11" customWidth="1"/>
    <col min="4881" max="4881" width="17" style="11" customWidth="1"/>
    <col min="4882" max="5120" width="11.42578125" style="11"/>
    <col min="5121" max="5121" width="21.140625" style="11" customWidth="1"/>
    <col min="5122" max="5122" width="29" style="11" customWidth="1"/>
    <col min="5123" max="5123" width="22.28515625" style="11" customWidth="1"/>
    <col min="5124" max="5124" width="23" style="11" customWidth="1"/>
    <col min="5125" max="5126" width="20.5703125" style="11" customWidth="1"/>
    <col min="5127" max="5127" width="20.140625" style="11" bestFit="1" customWidth="1"/>
    <col min="5128" max="5130" width="22.28515625" style="11" customWidth="1"/>
    <col min="5131" max="5131" width="25.28515625" style="11" customWidth="1"/>
    <col min="5132" max="5132" width="12.28515625" style="11" customWidth="1"/>
    <col min="5133" max="5133" width="12.5703125" style="11" customWidth="1"/>
    <col min="5134" max="5134" width="10.7109375" style="11" customWidth="1"/>
    <col min="5135" max="5135" width="19.42578125" style="11" customWidth="1"/>
    <col min="5136" max="5136" width="20" style="11" customWidth="1"/>
    <col min="5137" max="5137" width="17" style="11" customWidth="1"/>
    <col min="5138" max="5376" width="11.42578125" style="11"/>
    <col min="5377" max="5377" width="21.140625" style="11" customWidth="1"/>
    <col min="5378" max="5378" width="29" style="11" customWidth="1"/>
    <col min="5379" max="5379" width="22.28515625" style="11" customWidth="1"/>
    <col min="5380" max="5380" width="23" style="11" customWidth="1"/>
    <col min="5381" max="5382" width="20.5703125" style="11" customWidth="1"/>
    <col min="5383" max="5383" width="20.140625" style="11" bestFit="1" customWidth="1"/>
    <col min="5384" max="5386" width="22.28515625" style="11" customWidth="1"/>
    <col min="5387" max="5387" width="25.28515625" style="11" customWidth="1"/>
    <col min="5388" max="5388" width="12.28515625" style="11" customWidth="1"/>
    <col min="5389" max="5389" width="12.5703125" style="11" customWidth="1"/>
    <col min="5390" max="5390" width="10.7109375" style="11" customWidth="1"/>
    <col min="5391" max="5391" width="19.42578125" style="11" customWidth="1"/>
    <col min="5392" max="5392" width="20" style="11" customWidth="1"/>
    <col min="5393" max="5393" width="17" style="11" customWidth="1"/>
    <col min="5394" max="5632" width="11.42578125" style="11"/>
    <col min="5633" max="5633" width="21.140625" style="11" customWidth="1"/>
    <col min="5634" max="5634" width="29" style="11" customWidth="1"/>
    <col min="5635" max="5635" width="22.28515625" style="11" customWidth="1"/>
    <col min="5636" max="5636" width="23" style="11" customWidth="1"/>
    <col min="5637" max="5638" width="20.5703125" style="11" customWidth="1"/>
    <col min="5639" max="5639" width="20.140625" style="11" bestFit="1" customWidth="1"/>
    <col min="5640" max="5642" width="22.28515625" style="11" customWidth="1"/>
    <col min="5643" max="5643" width="25.28515625" style="11" customWidth="1"/>
    <col min="5644" max="5644" width="12.28515625" style="11" customWidth="1"/>
    <col min="5645" max="5645" width="12.5703125" style="11" customWidth="1"/>
    <col min="5646" max="5646" width="10.7109375" style="11" customWidth="1"/>
    <col min="5647" max="5647" width="19.42578125" style="11" customWidth="1"/>
    <col min="5648" max="5648" width="20" style="11" customWidth="1"/>
    <col min="5649" max="5649" width="17" style="11" customWidth="1"/>
    <col min="5650" max="5888" width="11.42578125" style="11"/>
    <col min="5889" max="5889" width="21.140625" style="11" customWidth="1"/>
    <col min="5890" max="5890" width="29" style="11" customWidth="1"/>
    <col min="5891" max="5891" width="22.28515625" style="11" customWidth="1"/>
    <col min="5892" max="5892" width="23" style="11" customWidth="1"/>
    <col min="5893" max="5894" width="20.5703125" style="11" customWidth="1"/>
    <col min="5895" max="5895" width="20.140625" style="11" bestFit="1" customWidth="1"/>
    <col min="5896" max="5898" width="22.28515625" style="11" customWidth="1"/>
    <col min="5899" max="5899" width="25.28515625" style="11" customWidth="1"/>
    <col min="5900" max="5900" width="12.28515625" style="11" customWidth="1"/>
    <col min="5901" max="5901" width="12.5703125" style="11" customWidth="1"/>
    <col min="5902" max="5902" width="10.7109375" style="11" customWidth="1"/>
    <col min="5903" max="5903" width="19.42578125" style="11" customWidth="1"/>
    <col min="5904" max="5904" width="20" style="11" customWidth="1"/>
    <col min="5905" max="5905" width="17" style="11" customWidth="1"/>
    <col min="5906" max="6144" width="11.42578125" style="11"/>
    <col min="6145" max="6145" width="21.140625" style="11" customWidth="1"/>
    <col min="6146" max="6146" width="29" style="11" customWidth="1"/>
    <col min="6147" max="6147" width="22.28515625" style="11" customWidth="1"/>
    <col min="6148" max="6148" width="23" style="11" customWidth="1"/>
    <col min="6149" max="6150" width="20.5703125" style="11" customWidth="1"/>
    <col min="6151" max="6151" width="20.140625" style="11" bestFit="1" customWidth="1"/>
    <col min="6152" max="6154" width="22.28515625" style="11" customWidth="1"/>
    <col min="6155" max="6155" width="25.28515625" style="11" customWidth="1"/>
    <col min="6156" max="6156" width="12.28515625" style="11" customWidth="1"/>
    <col min="6157" max="6157" width="12.5703125" style="11" customWidth="1"/>
    <col min="6158" max="6158" width="10.7109375" style="11" customWidth="1"/>
    <col min="6159" max="6159" width="19.42578125" style="11" customWidth="1"/>
    <col min="6160" max="6160" width="20" style="11" customWidth="1"/>
    <col min="6161" max="6161" width="17" style="11" customWidth="1"/>
    <col min="6162" max="6400" width="11.42578125" style="11"/>
    <col min="6401" max="6401" width="21.140625" style="11" customWidth="1"/>
    <col min="6402" max="6402" width="29" style="11" customWidth="1"/>
    <col min="6403" max="6403" width="22.28515625" style="11" customWidth="1"/>
    <col min="6404" max="6404" width="23" style="11" customWidth="1"/>
    <col min="6405" max="6406" width="20.5703125" style="11" customWidth="1"/>
    <col min="6407" max="6407" width="20.140625" style="11" bestFit="1" customWidth="1"/>
    <col min="6408" max="6410" width="22.28515625" style="11" customWidth="1"/>
    <col min="6411" max="6411" width="25.28515625" style="11" customWidth="1"/>
    <col min="6412" max="6412" width="12.28515625" style="11" customWidth="1"/>
    <col min="6413" max="6413" width="12.5703125" style="11" customWidth="1"/>
    <col min="6414" max="6414" width="10.7109375" style="11" customWidth="1"/>
    <col min="6415" max="6415" width="19.42578125" style="11" customWidth="1"/>
    <col min="6416" max="6416" width="20" style="11" customWidth="1"/>
    <col min="6417" max="6417" width="17" style="11" customWidth="1"/>
    <col min="6418" max="6656" width="11.42578125" style="11"/>
    <col min="6657" max="6657" width="21.140625" style="11" customWidth="1"/>
    <col min="6658" max="6658" width="29" style="11" customWidth="1"/>
    <col min="6659" max="6659" width="22.28515625" style="11" customWidth="1"/>
    <col min="6660" max="6660" width="23" style="11" customWidth="1"/>
    <col min="6661" max="6662" width="20.5703125" style="11" customWidth="1"/>
    <col min="6663" max="6663" width="20.140625" style="11" bestFit="1" customWidth="1"/>
    <col min="6664" max="6666" width="22.28515625" style="11" customWidth="1"/>
    <col min="6667" max="6667" width="25.28515625" style="11" customWidth="1"/>
    <col min="6668" max="6668" width="12.28515625" style="11" customWidth="1"/>
    <col min="6669" max="6669" width="12.5703125" style="11" customWidth="1"/>
    <col min="6670" max="6670" width="10.7109375" style="11" customWidth="1"/>
    <col min="6671" max="6671" width="19.42578125" style="11" customWidth="1"/>
    <col min="6672" max="6672" width="20" style="11" customWidth="1"/>
    <col min="6673" max="6673" width="17" style="11" customWidth="1"/>
    <col min="6674" max="6912" width="11.42578125" style="11"/>
    <col min="6913" max="6913" width="21.140625" style="11" customWidth="1"/>
    <col min="6914" max="6914" width="29" style="11" customWidth="1"/>
    <col min="6915" max="6915" width="22.28515625" style="11" customWidth="1"/>
    <col min="6916" max="6916" width="23" style="11" customWidth="1"/>
    <col min="6917" max="6918" width="20.5703125" style="11" customWidth="1"/>
    <col min="6919" max="6919" width="20.140625" style="11" bestFit="1" customWidth="1"/>
    <col min="6920" max="6922" width="22.28515625" style="11" customWidth="1"/>
    <col min="6923" max="6923" width="25.28515625" style="11" customWidth="1"/>
    <col min="6924" max="6924" width="12.28515625" style="11" customWidth="1"/>
    <col min="6925" max="6925" width="12.5703125" style="11" customWidth="1"/>
    <col min="6926" max="6926" width="10.7109375" style="11" customWidth="1"/>
    <col min="6927" max="6927" width="19.42578125" style="11" customWidth="1"/>
    <col min="6928" max="6928" width="20" style="11" customWidth="1"/>
    <col min="6929" max="6929" width="17" style="11" customWidth="1"/>
    <col min="6930" max="7168" width="11.42578125" style="11"/>
    <col min="7169" max="7169" width="21.140625" style="11" customWidth="1"/>
    <col min="7170" max="7170" width="29" style="11" customWidth="1"/>
    <col min="7171" max="7171" width="22.28515625" style="11" customWidth="1"/>
    <col min="7172" max="7172" width="23" style="11" customWidth="1"/>
    <col min="7173" max="7174" width="20.5703125" style="11" customWidth="1"/>
    <col min="7175" max="7175" width="20.140625" style="11" bestFit="1" customWidth="1"/>
    <col min="7176" max="7178" width="22.28515625" style="11" customWidth="1"/>
    <col min="7179" max="7179" width="25.28515625" style="11" customWidth="1"/>
    <col min="7180" max="7180" width="12.28515625" style="11" customWidth="1"/>
    <col min="7181" max="7181" width="12.5703125" style="11" customWidth="1"/>
    <col min="7182" max="7182" width="10.7109375" style="11" customWidth="1"/>
    <col min="7183" max="7183" width="19.42578125" style="11" customWidth="1"/>
    <col min="7184" max="7184" width="20" style="11" customWidth="1"/>
    <col min="7185" max="7185" width="17" style="11" customWidth="1"/>
    <col min="7186" max="7424" width="11.42578125" style="11"/>
    <col min="7425" max="7425" width="21.140625" style="11" customWidth="1"/>
    <col min="7426" max="7426" width="29" style="11" customWidth="1"/>
    <col min="7427" max="7427" width="22.28515625" style="11" customWidth="1"/>
    <col min="7428" max="7428" width="23" style="11" customWidth="1"/>
    <col min="7429" max="7430" width="20.5703125" style="11" customWidth="1"/>
    <col min="7431" max="7431" width="20.140625" style="11" bestFit="1" customWidth="1"/>
    <col min="7432" max="7434" width="22.28515625" style="11" customWidth="1"/>
    <col min="7435" max="7435" width="25.28515625" style="11" customWidth="1"/>
    <col min="7436" max="7436" width="12.28515625" style="11" customWidth="1"/>
    <col min="7437" max="7437" width="12.5703125" style="11" customWidth="1"/>
    <col min="7438" max="7438" width="10.7109375" style="11" customWidth="1"/>
    <col min="7439" max="7439" width="19.42578125" style="11" customWidth="1"/>
    <col min="7440" max="7440" width="20" style="11" customWidth="1"/>
    <col min="7441" max="7441" width="17" style="11" customWidth="1"/>
    <col min="7442" max="7680" width="11.42578125" style="11"/>
    <col min="7681" max="7681" width="21.140625" style="11" customWidth="1"/>
    <col min="7682" max="7682" width="29" style="11" customWidth="1"/>
    <col min="7683" max="7683" width="22.28515625" style="11" customWidth="1"/>
    <col min="7684" max="7684" width="23" style="11" customWidth="1"/>
    <col min="7685" max="7686" width="20.5703125" style="11" customWidth="1"/>
    <col min="7687" max="7687" width="20.140625" style="11" bestFit="1" customWidth="1"/>
    <col min="7688" max="7690" width="22.28515625" style="11" customWidth="1"/>
    <col min="7691" max="7691" width="25.28515625" style="11" customWidth="1"/>
    <col min="7692" max="7692" width="12.28515625" style="11" customWidth="1"/>
    <col min="7693" max="7693" width="12.5703125" style="11" customWidth="1"/>
    <col min="7694" max="7694" width="10.7109375" style="11" customWidth="1"/>
    <col min="7695" max="7695" width="19.42578125" style="11" customWidth="1"/>
    <col min="7696" max="7696" width="20" style="11" customWidth="1"/>
    <col min="7697" max="7697" width="17" style="11" customWidth="1"/>
    <col min="7698" max="7936" width="11.42578125" style="11"/>
    <col min="7937" max="7937" width="21.140625" style="11" customWidth="1"/>
    <col min="7938" max="7938" width="29" style="11" customWidth="1"/>
    <col min="7939" max="7939" width="22.28515625" style="11" customWidth="1"/>
    <col min="7940" max="7940" width="23" style="11" customWidth="1"/>
    <col min="7941" max="7942" width="20.5703125" style="11" customWidth="1"/>
    <col min="7943" max="7943" width="20.140625" style="11" bestFit="1" customWidth="1"/>
    <col min="7944" max="7946" width="22.28515625" style="11" customWidth="1"/>
    <col min="7947" max="7947" width="25.28515625" style="11" customWidth="1"/>
    <col min="7948" max="7948" width="12.28515625" style="11" customWidth="1"/>
    <col min="7949" max="7949" width="12.5703125" style="11" customWidth="1"/>
    <col min="7950" max="7950" width="10.7109375" style="11" customWidth="1"/>
    <col min="7951" max="7951" width="19.42578125" style="11" customWidth="1"/>
    <col min="7952" max="7952" width="20" style="11" customWidth="1"/>
    <col min="7953" max="7953" width="17" style="11" customWidth="1"/>
    <col min="7954" max="8192" width="11.42578125" style="11"/>
    <col min="8193" max="8193" width="21.140625" style="11" customWidth="1"/>
    <col min="8194" max="8194" width="29" style="11" customWidth="1"/>
    <col min="8195" max="8195" width="22.28515625" style="11" customWidth="1"/>
    <col min="8196" max="8196" width="23" style="11" customWidth="1"/>
    <col min="8197" max="8198" width="20.5703125" style="11" customWidth="1"/>
    <col min="8199" max="8199" width="20.140625" style="11" bestFit="1" customWidth="1"/>
    <col min="8200" max="8202" width="22.28515625" style="11" customWidth="1"/>
    <col min="8203" max="8203" width="25.28515625" style="11" customWidth="1"/>
    <col min="8204" max="8204" width="12.28515625" style="11" customWidth="1"/>
    <col min="8205" max="8205" width="12.5703125" style="11" customWidth="1"/>
    <col min="8206" max="8206" width="10.7109375" style="11" customWidth="1"/>
    <col min="8207" max="8207" width="19.42578125" style="11" customWidth="1"/>
    <col min="8208" max="8208" width="20" style="11" customWidth="1"/>
    <col min="8209" max="8209" width="17" style="11" customWidth="1"/>
    <col min="8210" max="8448" width="11.42578125" style="11"/>
    <col min="8449" max="8449" width="21.140625" style="11" customWidth="1"/>
    <col min="8450" max="8450" width="29" style="11" customWidth="1"/>
    <col min="8451" max="8451" width="22.28515625" style="11" customWidth="1"/>
    <col min="8452" max="8452" width="23" style="11" customWidth="1"/>
    <col min="8453" max="8454" width="20.5703125" style="11" customWidth="1"/>
    <col min="8455" max="8455" width="20.140625" style="11" bestFit="1" customWidth="1"/>
    <col min="8456" max="8458" width="22.28515625" style="11" customWidth="1"/>
    <col min="8459" max="8459" width="25.28515625" style="11" customWidth="1"/>
    <col min="8460" max="8460" width="12.28515625" style="11" customWidth="1"/>
    <col min="8461" max="8461" width="12.5703125" style="11" customWidth="1"/>
    <col min="8462" max="8462" width="10.7109375" style="11" customWidth="1"/>
    <col min="8463" max="8463" width="19.42578125" style="11" customWidth="1"/>
    <col min="8464" max="8464" width="20" style="11" customWidth="1"/>
    <col min="8465" max="8465" width="17" style="11" customWidth="1"/>
    <col min="8466" max="8704" width="11.42578125" style="11"/>
    <col min="8705" max="8705" width="21.140625" style="11" customWidth="1"/>
    <col min="8706" max="8706" width="29" style="11" customWidth="1"/>
    <col min="8707" max="8707" width="22.28515625" style="11" customWidth="1"/>
    <col min="8708" max="8708" width="23" style="11" customWidth="1"/>
    <col min="8709" max="8710" width="20.5703125" style="11" customWidth="1"/>
    <col min="8711" max="8711" width="20.140625" style="11" bestFit="1" customWidth="1"/>
    <col min="8712" max="8714" width="22.28515625" style="11" customWidth="1"/>
    <col min="8715" max="8715" width="25.28515625" style="11" customWidth="1"/>
    <col min="8716" max="8716" width="12.28515625" style="11" customWidth="1"/>
    <col min="8717" max="8717" width="12.5703125" style="11" customWidth="1"/>
    <col min="8718" max="8718" width="10.7109375" style="11" customWidth="1"/>
    <col min="8719" max="8719" width="19.42578125" style="11" customWidth="1"/>
    <col min="8720" max="8720" width="20" style="11" customWidth="1"/>
    <col min="8721" max="8721" width="17" style="11" customWidth="1"/>
    <col min="8722" max="8960" width="11.42578125" style="11"/>
    <col min="8961" max="8961" width="21.140625" style="11" customWidth="1"/>
    <col min="8962" max="8962" width="29" style="11" customWidth="1"/>
    <col min="8963" max="8963" width="22.28515625" style="11" customWidth="1"/>
    <col min="8964" max="8964" width="23" style="11" customWidth="1"/>
    <col min="8965" max="8966" width="20.5703125" style="11" customWidth="1"/>
    <col min="8967" max="8967" width="20.140625" style="11" bestFit="1" customWidth="1"/>
    <col min="8968" max="8970" width="22.28515625" style="11" customWidth="1"/>
    <col min="8971" max="8971" width="25.28515625" style="11" customWidth="1"/>
    <col min="8972" max="8972" width="12.28515625" style="11" customWidth="1"/>
    <col min="8973" max="8973" width="12.5703125" style="11" customWidth="1"/>
    <col min="8974" max="8974" width="10.7109375" style="11" customWidth="1"/>
    <col min="8975" max="8975" width="19.42578125" style="11" customWidth="1"/>
    <col min="8976" max="8976" width="20" style="11" customWidth="1"/>
    <col min="8977" max="8977" width="17" style="11" customWidth="1"/>
    <col min="8978" max="9216" width="11.42578125" style="11"/>
    <col min="9217" max="9217" width="21.140625" style="11" customWidth="1"/>
    <col min="9218" max="9218" width="29" style="11" customWidth="1"/>
    <col min="9219" max="9219" width="22.28515625" style="11" customWidth="1"/>
    <col min="9220" max="9220" width="23" style="11" customWidth="1"/>
    <col min="9221" max="9222" width="20.5703125" style="11" customWidth="1"/>
    <col min="9223" max="9223" width="20.140625" style="11" bestFit="1" customWidth="1"/>
    <col min="9224" max="9226" width="22.28515625" style="11" customWidth="1"/>
    <col min="9227" max="9227" width="25.28515625" style="11" customWidth="1"/>
    <col min="9228" max="9228" width="12.28515625" style="11" customWidth="1"/>
    <col min="9229" max="9229" width="12.5703125" style="11" customWidth="1"/>
    <col min="9230" max="9230" width="10.7109375" style="11" customWidth="1"/>
    <col min="9231" max="9231" width="19.42578125" style="11" customWidth="1"/>
    <col min="9232" max="9232" width="20" style="11" customWidth="1"/>
    <col min="9233" max="9233" width="17" style="11" customWidth="1"/>
    <col min="9234" max="9472" width="11.42578125" style="11"/>
    <col min="9473" max="9473" width="21.140625" style="11" customWidth="1"/>
    <col min="9474" max="9474" width="29" style="11" customWidth="1"/>
    <col min="9475" max="9475" width="22.28515625" style="11" customWidth="1"/>
    <col min="9476" max="9476" width="23" style="11" customWidth="1"/>
    <col min="9477" max="9478" width="20.5703125" style="11" customWidth="1"/>
    <col min="9479" max="9479" width="20.140625" style="11" bestFit="1" customWidth="1"/>
    <col min="9480" max="9482" width="22.28515625" style="11" customWidth="1"/>
    <col min="9483" max="9483" width="25.28515625" style="11" customWidth="1"/>
    <col min="9484" max="9484" width="12.28515625" style="11" customWidth="1"/>
    <col min="9485" max="9485" width="12.5703125" style="11" customWidth="1"/>
    <col min="9486" max="9486" width="10.7109375" style="11" customWidth="1"/>
    <col min="9487" max="9487" width="19.42578125" style="11" customWidth="1"/>
    <col min="9488" max="9488" width="20" style="11" customWidth="1"/>
    <col min="9489" max="9489" width="17" style="11" customWidth="1"/>
    <col min="9490" max="9728" width="11.42578125" style="11"/>
    <col min="9729" max="9729" width="21.140625" style="11" customWidth="1"/>
    <col min="9730" max="9730" width="29" style="11" customWidth="1"/>
    <col min="9731" max="9731" width="22.28515625" style="11" customWidth="1"/>
    <col min="9732" max="9732" width="23" style="11" customWidth="1"/>
    <col min="9733" max="9734" width="20.5703125" style="11" customWidth="1"/>
    <col min="9735" max="9735" width="20.140625" style="11" bestFit="1" customWidth="1"/>
    <col min="9736" max="9738" width="22.28515625" style="11" customWidth="1"/>
    <col min="9739" max="9739" width="25.28515625" style="11" customWidth="1"/>
    <col min="9740" max="9740" width="12.28515625" style="11" customWidth="1"/>
    <col min="9741" max="9741" width="12.5703125" style="11" customWidth="1"/>
    <col min="9742" max="9742" width="10.7109375" style="11" customWidth="1"/>
    <col min="9743" max="9743" width="19.42578125" style="11" customWidth="1"/>
    <col min="9744" max="9744" width="20" style="11" customWidth="1"/>
    <col min="9745" max="9745" width="17" style="11" customWidth="1"/>
    <col min="9746" max="9984" width="11.42578125" style="11"/>
    <col min="9985" max="9985" width="21.140625" style="11" customWidth="1"/>
    <col min="9986" max="9986" width="29" style="11" customWidth="1"/>
    <col min="9987" max="9987" width="22.28515625" style="11" customWidth="1"/>
    <col min="9988" max="9988" width="23" style="11" customWidth="1"/>
    <col min="9989" max="9990" width="20.5703125" style="11" customWidth="1"/>
    <col min="9991" max="9991" width="20.140625" style="11" bestFit="1" customWidth="1"/>
    <col min="9992" max="9994" width="22.28515625" style="11" customWidth="1"/>
    <col min="9995" max="9995" width="25.28515625" style="11" customWidth="1"/>
    <col min="9996" max="9996" width="12.28515625" style="11" customWidth="1"/>
    <col min="9997" max="9997" width="12.5703125" style="11" customWidth="1"/>
    <col min="9998" max="9998" width="10.7109375" style="11" customWidth="1"/>
    <col min="9999" max="9999" width="19.42578125" style="11" customWidth="1"/>
    <col min="10000" max="10000" width="20" style="11" customWidth="1"/>
    <col min="10001" max="10001" width="17" style="11" customWidth="1"/>
    <col min="10002" max="10240" width="11.42578125" style="11"/>
    <col min="10241" max="10241" width="21.140625" style="11" customWidth="1"/>
    <col min="10242" max="10242" width="29" style="11" customWidth="1"/>
    <col min="10243" max="10243" width="22.28515625" style="11" customWidth="1"/>
    <col min="10244" max="10244" width="23" style="11" customWidth="1"/>
    <col min="10245" max="10246" width="20.5703125" style="11" customWidth="1"/>
    <col min="10247" max="10247" width="20.140625" style="11" bestFit="1" customWidth="1"/>
    <col min="10248" max="10250" width="22.28515625" style="11" customWidth="1"/>
    <col min="10251" max="10251" width="25.28515625" style="11" customWidth="1"/>
    <col min="10252" max="10252" width="12.28515625" style="11" customWidth="1"/>
    <col min="10253" max="10253" width="12.5703125" style="11" customWidth="1"/>
    <col min="10254" max="10254" width="10.7109375" style="11" customWidth="1"/>
    <col min="10255" max="10255" width="19.42578125" style="11" customWidth="1"/>
    <col min="10256" max="10256" width="20" style="11" customWidth="1"/>
    <col min="10257" max="10257" width="17" style="11" customWidth="1"/>
    <col min="10258" max="10496" width="11.42578125" style="11"/>
    <col min="10497" max="10497" width="21.140625" style="11" customWidth="1"/>
    <col min="10498" max="10498" width="29" style="11" customWidth="1"/>
    <col min="10499" max="10499" width="22.28515625" style="11" customWidth="1"/>
    <col min="10500" max="10500" width="23" style="11" customWidth="1"/>
    <col min="10501" max="10502" width="20.5703125" style="11" customWidth="1"/>
    <col min="10503" max="10503" width="20.140625" style="11" bestFit="1" customWidth="1"/>
    <col min="10504" max="10506" width="22.28515625" style="11" customWidth="1"/>
    <col min="10507" max="10507" width="25.28515625" style="11" customWidth="1"/>
    <col min="10508" max="10508" width="12.28515625" style="11" customWidth="1"/>
    <col min="10509" max="10509" width="12.5703125" style="11" customWidth="1"/>
    <col min="10510" max="10510" width="10.7109375" style="11" customWidth="1"/>
    <col min="10511" max="10511" width="19.42578125" style="11" customWidth="1"/>
    <col min="10512" max="10512" width="20" style="11" customWidth="1"/>
    <col min="10513" max="10513" width="17" style="11" customWidth="1"/>
    <col min="10514" max="10752" width="11.42578125" style="11"/>
    <col min="10753" max="10753" width="21.140625" style="11" customWidth="1"/>
    <col min="10754" max="10754" width="29" style="11" customWidth="1"/>
    <col min="10755" max="10755" width="22.28515625" style="11" customWidth="1"/>
    <col min="10756" max="10756" width="23" style="11" customWidth="1"/>
    <col min="10757" max="10758" width="20.5703125" style="11" customWidth="1"/>
    <col min="10759" max="10759" width="20.140625" style="11" bestFit="1" customWidth="1"/>
    <col min="10760" max="10762" width="22.28515625" style="11" customWidth="1"/>
    <col min="10763" max="10763" width="25.28515625" style="11" customWidth="1"/>
    <col min="10764" max="10764" width="12.28515625" style="11" customWidth="1"/>
    <col min="10765" max="10765" width="12.5703125" style="11" customWidth="1"/>
    <col min="10766" max="10766" width="10.7109375" style="11" customWidth="1"/>
    <col min="10767" max="10767" width="19.42578125" style="11" customWidth="1"/>
    <col min="10768" max="10768" width="20" style="11" customWidth="1"/>
    <col min="10769" max="10769" width="17" style="11" customWidth="1"/>
    <col min="10770" max="11008" width="11.42578125" style="11"/>
    <col min="11009" max="11009" width="21.140625" style="11" customWidth="1"/>
    <col min="11010" max="11010" width="29" style="11" customWidth="1"/>
    <col min="11011" max="11011" width="22.28515625" style="11" customWidth="1"/>
    <col min="11012" max="11012" width="23" style="11" customWidth="1"/>
    <col min="11013" max="11014" width="20.5703125" style="11" customWidth="1"/>
    <col min="11015" max="11015" width="20.140625" style="11" bestFit="1" customWidth="1"/>
    <col min="11016" max="11018" width="22.28515625" style="11" customWidth="1"/>
    <col min="11019" max="11019" width="25.28515625" style="11" customWidth="1"/>
    <col min="11020" max="11020" width="12.28515625" style="11" customWidth="1"/>
    <col min="11021" max="11021" width="12.5703125" style="11" customWidth="1"/>
    <col min="11022" max="11022" width="10.7109375" style="11" customWidth="1"/>
    <col min="11023" max="11023" width="19.42578125" style="11" customWidth="1"/>
    <col min="11024" max="11024" width="20" style="11" customWidth="1"/>
    <col min="11025" max="11025" width="17" style="11" customWidth="1"/>
    <col min="11026" max="11264" width="11.42578125" style="11"/>
    <col min="11265" max="11265" width="21.140625" style="11" customWidth="1"/>
    <col min="11266" max="11266" width="29" style="11" customWidth="1"/>
    <col min="11267" max="11267" width="22.28515625" style="11" customWidth="1"/>
    <col min="11268" max="11268" width="23" style="11" customWidth="1"/>
    <col min="11269" max="11270" width="20.5703125" style="11" customWidth="1"/>
    <col min="11271" max="11271" width="20.140625" style="11" bestFit="1" customWidth="1"/>
    <col min="11272" max="11274" width="22.28515625" style="11" customWidth="1"/>
    <col min="11275" max="11275" width="25.28515625" style="11" customWidth="1"/>
    <col min="11276" max="11276" width="12.28515625" style="11" customWidth="1"/>
    <col min="11277" max="11277" width="12.5703125" style="11" customWidth="1"/>
    <col min="11278" max="11278" width="10.7109375" style="11" customWidth="1"/>
    <col min="11279" max="11279" width="19.42578125" style="11" customWidth="1"/>
    <col min="11280" max="11280" width="20" style="11" customWidth="1"/>
    <col min="11281" max="11281" width="17" style="11" customWidth="1"/>
    <col min="11282" max="11520" width="11.42578125" style="11"/>
    <col min="11521" max="11521" width="21.140625" style="11" customWidth="1"/>
    <col min="11522" max="11522" width="29" style="11" customWidth="1"/>
    <col min="11523" max="11523" width="22.28515625" style="11" customWidth="1"/>
    <col min="11524" max="11524" width="23" style="11" customWidth="1"/>
    <col min="11525" max="11526" width="20.5703125" style="11" customWidth="1"/>
    <col min="11527" max="11527" width="20.140625" style="11" bestFit="1" customWidth="1"/>
    <col min="11528" max="11530" width="22.28515625" style="11" customWidth="1"/>
    <col min="11531" max="11531" width="25.28515625" style="11" customWidth="1"/>
    <col min="11532" max="11532" width="12.28515625" style="11" customWidth="1"/>
    <col min="11533" max="11533" width="12.5703125" style="11" customWidth="1"/>
    <col min="11534" max="11534" width="10.7109375" style="11" customWidth="1"/>
    <col min="11535" max="11535" width="19.42578125" style="11" customWidth="1"/>
    <col min="11536" max="11536" width="20" style="11" customWidth="1"/>
    <col min="11537" max="11537" width="17" style="11" customWidth="1"/>
    <col min="11538" max="11776" width="11.42578125" style="11"/>
    <col min="11777" max="11777" width="21.140625" style="11" customWidth="1"/>
    <col min="11778" max="11778" width="29" style="11" customWidth="1"/>
    <col min="11779" max="11779" width="22.28515625" style="11" customWidth="1"/>
    <col min="11780" max="11780" width="23" style="11" customWidth="1"/>
    <col min="11781" max="11782" width="20.5703125" style="11" customWidth="1"/>
    <col min="11783" max="11783" width="20.140625" style="11" bestFit="1" customWidth="1"/>
    <col min="11784" max="11786" width="22.28515625" style="11" customWidth="1"/>
    <col min="11787" max="11787" width="25.28515625" style="11" customWidth="1"/>
    <col min="11788" max="11788" width="12.28515625" style="11" customWidth="1"/>
    <col min="11789" max="11789" width="12.5703125" style="11" customWidth="1"/>
    <col min="11790" max="11790" width="10.7109375" style="11" customWidth="1"/>
    <col min="11791" max="11791" width="19.42578125" style="11" customWidth="1"/>
    <col min="11792" max="11792" width="20" style="11" customWidth="1"/>
    <col min="11793" max="11793" width="17" style="11" customWidth="1"/>
    <col min="11794" max="12032" width="11.42578125" style="11"/>
    <col min="12033" max="12033" width="21.140625" style="11" customWidth="1"/>
    <col min="12034" max="12034" width="29" style="11" customWidth="1"/>
    <col min="12035" max="12035" width="22.28515625" style="11" customWidth="1"/>
    <col min="12036" max="12036" width="23" style="11" customWidth="1"/>
    <col min="12037" max="12038" width="20.5703125" style="11" customWidth="1"/>
    <col min="12039" max="12039" width="20.140625" style="11" bestFit="1" customWidth="1"/>
    <col min="12040" max="12042" width="22.28515625" style="11" customWidth="1"/>
    <col min="12043" max="12043" width="25.28515625" style="11" customWidth="1"/>
    <col min="12044" max="12044" width="12.28515625" style="11" customWidth="1"/>
    <col min="12045" max="12045" width="12.5703125" style="11" customWidth="1"/>
    <col min="12046" max="12046" width="10.7109375" style="11" customWidth="1"/>
    <col min="12047" max="12047" width="19.42578125" style="11" customWidth="1"/>
    <col min="12048" max="12048" width="20" style="11" customWidth="1"/>
    <col min="12049" max="12049" width="17" style="11" customWidth="1"/>
    <col min="12050" max="12288" width="11.42578125" style="11"/>
    <col min="12289" max="12289" width="21.140625" style="11" customWidth="1"/>
    <col min="12290" max="12290" width="29" style="11" customWidth="1"/>
    <col min="12291" max="12291" width="22.28515625" style="11" customWidth="1"/>
    <col min="12292" max="12292" width="23" style="11" customWidth="1"/>
    <col min="12293" max="12294" width="20.5703125" style="11" customWidth="1"/>
    <col min="12295" max="12295" width="20.140625" style="11" bestFit="1" customWidth="1"/>
    <col min="12296" max="12298" width="22.28515625" style="11" customWidth="1"/>
    <col min="12299" max="12299" width="25.28515625" style="11" customWidth="1"/>
    <col min="12300" max="12300" width="12.28515625" style="11" customWidth="1"/>
    <col min="12301" max="12301" width="12.5703125" style="11" customWidth="1"/>
    <col min="12302" max="12302" width="10.7109375" style="11" customWidth="1"/>
    <col min="12303" max="12303" width="19.42578125" style="11" customWidth="1"/>
    <col min="12304" max="12304" width="20" style="11" customWidth="1"/>
    <col min="12305" max="12305" width="17" style="11" customWidth="1"/>
    <col min="12306" max="12544" width="11.42578125" style="11"/>
    <col min="12545" max="12545" width="21.140625" style="11" customWidth="1"/>
    <col min="12546" max="12546" width="29" style="11" customWidth="1"/>
    <col min="12547" max="12547" width="22.28515625" style="11" customWidth="1"/>
    <col min="12548" max="12548" width="23" style="11" customWidth="1"/>
    <col min="12549" max="12550" width="20.5703125" style="11" customWidth="1"/>
    <col min="12551" max="12551" width="20.140625" style="11" bestFit="1" customWidth="1"/>
    <col min="12552" max="12554" width="22.28515625" style="11" customWidth="1"/>
    <col min="12555" max="12555" width="25.28515625" style="11" customWidth="1"/>
    <col min="12556" max="12556" width="12.28515625" style="11" customWidth="1"/>
    <col min="12557" max="12557" width="12.5703125" style="11" customWidth="1"/>
    <col min="12558" max="12558" width="10.7109375" style="11" customWidth="1"/>
    <col min="12559" max="12559" width="19.42578125" style="11" customWidth="1"/>
    <col min="12560" max="12560" width="20" style="11" customWidth="1"/>
    <col min="12561" max="12561" width="17" style="11" customWidth="1"/>
    <col min="12562" max="12800" width="11.42578125" style="11"/>
    <col min="12801" max="12801" width="21.140625" style="11" customWidth="1"/>
    <col min="12802" max="12802" width="29" style="11" customWidth="1"/>
    <col min="12803" max="12803" width="22.28515625" style="11" customWidth="1"/>
    <col min="12804" max="12804" width="23" style="11" customWidth="1"/>
    <col min="12805" max="12806" width="20.5703125" style="11" customWidth="1"/>
    <col min="12807" max="12807" width="20.140625" style="11" bestFit="1" customWidth="1"/>
    <col min="12808" max="12810" width="22.28515625" style="11" customWidth="1"/>
    <col min="12811" max="12811" width="25.28515625" style="11" customWidth="1"/>
    <col min="12812" max="12812" width="12.28515625" style="11" customWidth="1"/>
    <col min="12813" max="12813" width="12.5703125" style="11" customWidth="1"/>
    <col min="12814" max="12814" width="10.7109375" style="11" customWidth="1"/>
    <col min="12815" max="12815" width="19.42578125" style="11" customWidth="1"/>
    <col min="12816" max="12816" width="20" style="11" customWidth="1"/>
    <col min="12817" max="12817" width="17" style="11" customWidth="1"/>
    <col min="12818" max="13056" width="11.42578125" style="11"/>
    <col min="13057" max="13057" width="21.140625" style="11" customWidth="1"/>
    <col min="13058" max="13058" width="29" style="11" customWidth="1"/>
    <col min="13059" max="13059" width="22.28515625" style="11" customWidth="1"/>
    <col min="13060" max="13060" width="23" style="11" customWidth="1"/>
    <col min="13061" max="13062" width="20.5703125" style="11" customWidth="1"/>
    <col min="13063" max="13063" width="20.140625" style="11" bestFit="1" customWidth="1"/>
    <col min="13064" max="13066" width="22.28515625" style="11" customWidth="1"/>
    <col min="13067" max="13067" width="25.28515625" style="11" customWidth="1"/>
    <col min="13068" max="13068" width="12.28515625" style="11" customWidth="1"/>
    <col min="13069" max="13069" width="12.5703125" style="11" customWidth="1"/>
    <col min="13070" max="13070" width="10.7109375" style="11" customWidth="1"/>
    <col min="13071" max="13071" width="19.42578125" style="11" customWidth="1"/>
    <col min="13072" max="13072" width="20" style="11" customWidth="1"/>
    <col min="13073" max="13073" width="17" style="11" customWidth="1"/>
    <col min="13074" max="13312" width="11.42578125" style="11"/>
    <col min="13313" max="13313" width="21.140625" style="11" customWidth="1"/>
    <col min="13314" max="13314" width="29" style="11" customWidth="1"/>
    <col min="13315" max="13315" width="22.28515625" style="11" customWidth="1"/>
    <col min="13316" max="13316" width="23" style="11" customWidth="1"/>
    <col min="13317" max="13318" width="20.5703125" style="11" customWidth="1"/>
    <col min="13319" max="13319" width="20.140625" style="11" bestFit="1" customWidth="1"/>
    <col min="13320" max="13322" width="22.28515625" style="11" customWidth="1"/>
    <col min="13323" max="13323" width="25.28515625" style="11" customWidth="1"/>
    <col min="13324" max="13324" width="12.28515625" style="11" customWidth="1"/>
    <col min="13325" max="13325" width="12.5703125" style="11" customWidth="1"/>
    <col min="13326" max="13326" width="10.7109375" style="11" customWidth="1"/>
    <col min="13327" max="13327" width="19.42578125" style="11" customWidth="1"/>
    <col min="13328" max="13328" width="20" style="11" customWidth="1"/>
    <col min="13329" max="13329" width="17" style="11" customWidth="1"/>
    <col min="13330" max="13568" width="11.42578125" style="11"/>
    <col min="13569" max="13569" width="21.140625" style="11" customWidth="1"/>
    <col min="13570" max="13570" width="29" style="11" customWidth="1"/>
    <col min="13571" max="13571" width="22.28515625" style="11" customWidth="1"/>
    <col min="13572" max="13572" width="23" style="11" customWidth="1"/>
    <col min="13573" max="13574" width="20.5703125" style="11" customWidth="1"/>
    <col min="13575" max="13575" width="20.140625" style="11" bestFit="1" customWidth="1"/>
    <col min="13576" max="13578" width="22.28515625" style="11" customWidth="1"/>
    <col min="13579" max="13579" width="25.28515625" style="11" customWidth="1"/>
    <col min="13580" max="13580" width="12.28515625" style="11" customWidth="1"/>
    <col min="13581" max="13581" width="12.5703125" style="11" customWidth="1"/>
    <col min="13582" max="13582" width="10.7109375" style="11" customWidth="1"/>
    <col min="13583" max="13583" width="19.42578125" style="11" customWidth="1"/>
    <col min="13584" max="13584" width="20" style="11" customWidth="1"/>
    <col min="13585" max="13585" width="17" style="11" customWidth="1"/>
    <col min="13586" max="13824" width="11.42578125" style="11"/>
    <col min="13825" max="13825" width="21.140625" style="11" customWidth="1"/>
    <col min="13826" max="13826" width="29" style="11" customWidth="1"/>
    <col min="13827" max="13827" width="22.28515625" style="11" customWidth="1"/>
    <col min="13828" max="13828" width="23" style="11" customWidth="1"/>
    <col min="13829" max="13830" width="20.5703125" style="11" customWidth="1"/>
    <col min="13831" max="13831" width="20.140625" style="11" bestFit="1" customWidth="1"/>
    <col min="13832" max="13834" width="22.28515625" style="11" customWidth="1"/>
    <col min="13835" max="13835" width="25.28515625" style="11" customWidth="1"/>
    <col min="13836" max="13836" width="12.28515625" style="11" customWidth="1"/>
    <col min="13837" max="13837" width="12.5703125" style="11" customWidth="1"/>
    <col min="13838" max="13838" width="10.7109375" style="11" customWidth="1"/>
    <col min="13839" max="13839" width="19.42578125" style="11" customWidth="1"/>
    <col min="13840" max="13840" width="20" style="11" customWidth="1"/>
    <col min="13841" max="13841" width="17" style="11" customWidth="1"/>
    <col min="13842" max="14080" width="11.42578125" style="11"/>
    <col min="14081" max="14081" width="21.140625" style="11" customWidth="1"/>
    <col min="14082" max="14082" width="29" style="11" customWidth="1"/>
    <col min="14083" max="14083" width="22.28515625" style="11" customWidth="1"/>
    <col min="14084" max="14084" width="23" style="11" customWidth="1"/>
    <col min="14085" max="14086" width="20.5703125" style="11" customWidth="1"/>
    <col min="14087" max="14087" width="20.140625" style="11" bestFit="1" customWidth="1"/>
    <col min="14088" max="14090" width="22.28515625" style="11" customWidth="1"/>
    <col min="14091" max="14091" width="25.28515625" style="11" customWidth="1"/>
    <col min="14092" max="14092" width="12.28515625" style="11" customWidth="1"/>
    <col min="14093" max="14093" width="12.5703125" style="11" customWidth="1"/>
    <col min="14094" max="14094" width="10.7109375" style="11" customWidth="1"/>
    <col min="14095" max="14095" width="19.42578125" style="11" customWidth="1"/>
    <col min="14096" max="14096" width="20" style="11" customWidth="1"/>
    <col min="14097" max="14097" width="17" style="11" customWidth="1"/>
    <col min="14098" max="14336" width="11.42578125" style="11"/>
    <col min="14337" max="14337" width="21.140625" style="11" customWidth="1"/>
    <col min="14338" max="14338" width="29" style="11" customWidth="1"/>
    <col min="14339" max="14339" width="22.28515625" style="11" customWidth="1"/>
    <col min="14340" max="14340" width="23" style="11" customWidth="1"/>
    <col min="14341" max="14342" width="20.5703125" style="11" customWidth="1"/>
    <col min="14343" max="14343" width="20.140625" style="11" bestFit="1" customWidth="1"/>
    <col min="14344" max="14346" width="22.28515625" style="11" customWidth="1"/>
    <col min="14347" max="14347" width="25.28515625" style="11" customWidth="1"/>
    <col min="14348" max="14348" width="12.28515625" style="11" customWidth="1"/>
    <col min="14349" max="14349" width="12.5703125" style="11" customWidth="1"/>
    <col min="14350" max="14350" width="10.7109375" style="11" customWidth="1"/>
    <col min="14351" max="14351" width="19.42578125" style="11" customWidth="1"/>
    <col min="14352" max="14352" width="20" style="11" customWidth="1"/>
    <col min="14353" max="14353" width="17" style="11" customWidth="1"/>
    <col min="14354" max="14592" width="11.42578125" style="11"/>
    <col min="14593" max="14593" width="21.140625" style="11" customWidth="1"/>
    <col min="14594" max="14594" width="29" style="11" customWidth="1"/>
    <col min="14595" max="14595" width="22.28515625" style="11" customWidth="1"/>
    <col min="14596" max="14596" width="23" style="11" customWidth="1"/>
    <col min="14597" max="14598" width="20.5703125" style="11" customWidth="1"/>
    <col min="14599" max="14599" width="20.140625" style="11" bestFit="1" customWidth="1"/>
    <col min="14600" max="14602" width="22.28515625" style="11" customWidth="1"/>
    <col min="14603" max="14603" width="25.28515625" style="11" customWidth="1"/>
    <col min="14604" max="14604" width="12.28515625" style="11" customWidth="1"/>
    <col min="14605" max="14605" width="12.5703125" style="11" customWidth="1"/>
    <col min="14606" max="14606" width="10.7109375" style="11" customWidth="1"/>
    <col min="14607" max="14607" width="19.42578125" style="11" customWidth="1"/>
    <col min="14608" max="14608" width="20" style="11" customWidth="1"/>
    <col min="14609" max="14609" width="17" style="11" customWidth="1"/>
    <col min="14610" max="14848" width="11.42578125" style="11"/>
    <col min="14849" max="14849" width="21.140625" style="11" customWidth="1"/>
    <col min="14850" max="14850" width="29" style="11" customWidth="1"/>
    <col min="14851" max="14851" width="22.28515625" style="11" customWidth="1"/>
    <col min="14852" max="14852" width="23" style="11" customWidth="1"/>
    <col min="14853" max="14854" width="20.5703125" style="11" customWidth="1"/>
    <col min="14855" max="14855" width="20.140625" style="11" bestFit="1" customWidth="1"/>
    <col min="14856" max="14858" width="22.28515625" style="11" customWidth="1"/>
    <col min="14859" max="14859" width="25.28515625" style="11" customWidth="1"/>
    <col min="14860" max="14860" width="12.28515625" style="11" customWidth="1"/>
    <col min="14861" max="14861" width="12.5703125" style="11" customWidth="1"/>
    <col min="14862" max="14862" width="10.7109375" style="11" customWidth="1"/>
    <col min="14863" max="14863" width="19.42578125" style="11" customWidth="1"/>
    <col min="14864" max="14864" width="20" style="11" customWidth="1"/>
    <col min="14865" max="14865" width="17" style="11" customWidth="1"/>
    <col min="14866" max="15104" width="11.42578125" style="11"/>
    <col min="15105" max="15105" width="21.140625" style="11" customWidth="1"/>
    <col min="15106" max="15106" width="29" style="11" customWidth="1"/>
    <col min="15107" max="15107" width="22.28515625" style="11" customWidth="1"/>
    <col min="15108" max="15108" width="23" style="11" customWidth="1"/>
    <col min="15109" max="15110" width="20.5703125" style="11" customWidth="1"/>
    <col min="15111" max="15111" width="20.140625" style="11" bestFit="1" customWidth="1"/>
    <col min="15112" max="15114" width="22.28515625" style="11" customWidth="1"/>
    <col min="15115" max="15115" width="25.28515625" style="11" customWidth="1"/>
    <col min="15116" max="15116" width="12.28515625" style="11" customWidth="1"/>
    <col min="15117" max="15117" width="12.5703125" style="11" customWidth="1"/>
    <col min="15118" max="15118" width="10.7109375" style="11" customWidth="1"/>
    <col min="15119" max="15119" width="19.42578125" style="11" customWidth="1"/>
    <col min="15120" max="15120" width="20" style="11" customWidth="1"/>
    <col min="15121" max="15121" width="17" style="11" customWidth="1"/>
    <col min="15122" max="15360" width="11.42578125" style="11"/>
    <col min="15361" max="15361" width="21.140625" style="11" customWidth="1"/>
    <col min="15362" max="15362" width="29" style="11" customWidth="1"/>
    <col min="15363" max="15363" width="22.28515625" style="11" customWidth="1"/>
    <col min="15364" max="15364" width="23" style="11" customWidth="1"/>
    <col min="15365" max="15366" width="20.5703125" style="11" customWidth="1"/>
    <col min="15367" max="15367" width="20.140625" style="11" bestFit="1" customWidth="1"/>
    <col min="15368" max="15370" width="22.28515625" style="11" customWidth="1"/>
    <col min="15371" max="15371" width="25.28515625" style="11" customWidth="1"/>
    <col min="15372" max="15372" width="12.28515625" style="11" customWidth="1"/>
    <col min="15373" max="15373" width="12.5703125" style="11" customWidth="1"/>
    <col min="15374" max="15374" width="10.7109375" style="11" customWidth="1"/>
    <col min="15375" max="15375" width="19.42578125" style="11" customWidth="1"/>
    <col min="15376" max="15376" width="20" style="11" customWidth="1"/>
    <col min="15377" max="15377" width="17" style="11" customWidth="1"/>
    <col min="15378" max="15616" width="11.42578125" style="11"/>
    <col min="15617" max="15617" width="21.140625" style="11" customWidth="1"/>
    <col min="15618" max="15618" width="29" style="11" customWidth="1"/>
    <col min="15619" max="15619" width="22.28515625" style="11" customWidth="1"/>
    <col min="15620" max="15620" width="23" style="11" customWidth="1"/>
    <col min="15621" max="15622" width="20.5703125" style="11" customWidth="1"/>
    <col min="15623" max="15623" width="20.140625" style="11" bestFit="1" customWidth="1"/>
    <col min="15624" max="15626" width="22.28515625" style="11" customWidth="1"/>
    <col min="15627" max="15627" width="25.28515625" style="11" customWidth="1"/>
    <col min="15628" max="15628" width="12.28515625" style="11" customWidth="1"/>
    <col min="15629" max="15629" width="12.5703125" style="11" customWidth="1"/>
    <col min="15630" max="15630" width="10.7109375" style="11" customWidth="1"/>
    <col min="15631" max="15631" width="19.42578125" style="11" customWidth="1"/>
    <col min="15632" max="15632" width="20" style="11" customWidth="1"/>
    <col min="15633" max="15633" width="17" style="11" customWidth="1"/>
    <col min="15634" max="15872" width="11.42578125" style="11"/>
    <col min="15873" max="15873" width="21.140625" style="11" customWidth="1"/>
    <col min="15874" max="15874" width="29" style="11" customWidth="1"/>
    <col min="15875" max="15875" width="22.28515625" style="11" customWidth="1"/>
    <col min="15876" max="15876" width="23" style="11" customWidth="1"/>
    <col min="15877" max="15878" width="20.5703125" style="11" customWidth="1"/>
    <col min="15879" max="15879" width="20.140625" style="11" bestFit="1" customWidth="1"/>
    <col min="15880" max="15882" width="22.28515625" style="11" customWidth="1"/>
    <col min="15883" max="15883" width="25.28515625" style="11" customWidth="1"/>
    <col min="15884" max="15884" width="12.28515625" style="11" customWidth="1"/>
    <col min="15885" max="15885" width="12.5703125" style="11" customWidth="1"/>
    <col min="15886" max="15886" width="10.7109375" style="11" customWidth="1"/>
    <col min="15887" max="15887" width="19.42578125" style="11" customWidth="1"/>
    <col min="15888" max="15888" width="20" style="11" customWidth="1"/>
    <col min="15889" max="15889" width="17" style="11" customWidth="1"/>
    <col min="15890" max="16128" width="11.42578125" style="11"/>
    <col min="16129" max="16129" width="21.140625" style="11" customWidth="1"/>
    <col min="16130" max="16130" width="29" style="11" customWidth="1"/>
    <col min="16131" max="16131" width="22.28515625" style="11" customWidth="1"/>
    <col min="16132" max="16132" width="23" style="11" customWidth="1"/>
    <col min="16133" max="16134" width="20.5703125" style="11" customWidth="1"/>
    <col min="16135" max="16135" width="20.140625" style="11" bestFit="1" customWidth="1"/>
    <col min="16136" max="16138" width="22.28515625" style="11" customWidth="1"/>
    <col min="16139" max="16139" width="25.28515625" style="11" customWidth="1"/>
    <col min="16140" max="16140" width="12.28515625" style="11" customWidth="1"/>
    <col min="16141" max="16141" width="12.5703125" style="11" customWidth="1"/>
    <col min="16142" max="16142" width="10.7109375" style="11" customWidth="1"/>
    <col min="16143" max="16143" width="19.42578125" style="11" customWidth="1"/>
    <col min="16144" max="16144" width="20" style="11" customWidth="1"/>
    <col min="16145" max="16145" width="17" style="11" customWidth="1"/>
    <col min="16146" max="16384" width="11.42578125" style="11"/>
  </cols>
  <sheetData>
    <row r="1" spans="1:17" ht="15.75" customHeight="1" thickBot="1" x14ac:dyDescent="0.3">
      <c r="A1" s="402"/>
      <c r="B1" s="411" t="s">
        <v>18</v>
      </c>
      <c r="C1" s="412"/>
      <c r="D1" s="412"/>
      <c r="E1" s="412"/>
      <c r="F1" s="412"/>
      <c r="G1" s="412"/>
      <c r="H1" s="412"/>
      <c r="I1" s="412"/>
      <c r="J1" s="412"/>
      <c r="K1" s="413"/>
      <c r="L1" s="420" t="s">
        <v>20</v>
      </c>
      <c r="M1" s="420"/>
      <c r="N1" s="420"/>
      <c r="O1" s="420"/>
      <c r="P1" s="420"/>
      <c r="Q1" s="422"/>
    </row>
    <row r="2" spans="1:17" ht="15.75" thickBot="1" x14ac:dyDescent="0.3">
      <c r="A2" s="402"/>
      <c r="B2" s="414"/>
      <c r="C2" s="415"/>
      <c r="D2" s="415"/>
      <c r="E2" s="415"/>
      <c r="F2" s="415"/>
      <c r="G2" s="415"/>
      <c r="H2" s="415"/>
      <c r="I2" s="415"/>
      <c r="J2" s="415"/>
      <c r="K2" s="416"/>
      <c r="L2" s="424" t="s">
        <v>21</v>
      </c>
      <c r="M2" s="424"/>
      <c r="N2" s="424"/>
      <c r="O2" s="424"/>
      <c r="P2" s="424"/>
      <c r="Q2" s="426"/>
    </row>
    <row r="3" spans="1:17" ht="21.75" customHeight="1" thickBot="1" x14ac:dyDescent="0.3">
      <c r="A3" s="402"/>
      <c r="B3" s="414"/>
      <c r="C3" s="415"/>
      <c r="D3" s="415"/>
      <c r="E3" s="415"/>
      <c r="F3" s="415"/>
      <c r="G3" s="415"/>
      <c r="H3" s="415"/>
      <c r="I3" s="415"/>
      <c r="J3" s="415"/>
      <c r="K3" s="416"/>
      <c r="L3" s="424" t="s">
        <v>341</v>
      </c>
      <c r="M3" s="424"/>
      <c r="N3" s="424"/>
      <c r="O3" s="424"/>
      <c r="P3" s="424"/>
      <c r="Q3" s="426"/>
    </row>
    <row r="4" spans="1:17" ht="18.75" customHeight="1" x14ac:dyDescent="0.25">
      <c r="A4" s="402"/>
      <c r="B4" s="417"/>
      <c r="C4" s="418"/>
      <c r="D4" s="418"/>
      <c r="E4" s="418"/>
      <c r="F4" s="418"/>
      <c r="G4" s="418"/>
      <c r="H4" s="418"/>
      <c r="I4" s="418"/>
      <c r="J4" s="418"/>
      <c r="K4" s="419"/>
      <c r="L4" s="427" t="s">
        <v>218</v>
      </c>
      <c r="M4" s="427"/>
      <c r="N4" s="427"/>
      <c r="O4" s="439"/>
      <c r="P4" s="12"/>
      <c r="Q4" s="3" t="s">
        <v>19</v>
      </c>
    </row>
    <row r="5" spans="1:17" s="13" customFormat="1" ht="39.75" customHeight="1" x14ac:dyDescent="0.25">
      <c r="A5" s="429" t="s">
        <v>342</v>
      </c>
      <c r="B5" s="430"/>
      <c r="C5" s="430"/>
      <c r="D5" s="430"/>
      <c r="E5" s="430"/>
      <c r="F5" s="430"/>
      <c r="G5" s="431"/>
      <c r="H5" s="433" t="s">
        <v>343</v>
      </c>
      <c r="I5" s="433"/>
      <c r="J5" s="433"/>
      <c r="K5" s="433"/>
      <c r="L5" s="433"/>
      <c r="M5" s="433"/>
      <c r="N5" s="433"/>
      <c r="O5" s="433"/>
      <c r="P5" s="433"/>
      <c r="Q5" s="435"/>
    </row>
    <row r="6" spans="1:17" s="13" customFormat="1" ht="39.75" customHeight="1" x14ac:dyDescent="0.3">
      <c r="A6" s="15" t="s">
        <v>0</v>
      </c>
      <c r="B6" s="432" t="s">
        <v>344</v>
      </c>
      <c r="C6" s="433"/>
      <c r="D6" s="433"/>
      <c r="E6" s="433"/>
      <c r="F6" s="433"/>
      <c r="G6" s="435"/>
      <c r="H6" s="433"/>
      <c r="I6" s="433"/>
      <c r="J6" s="433"/>
      <c r="K6" s="433"/>
      <c r="L6" s="433"/>
      <c r="M6" s="433"/>
      <c r="N6" s="433"/>
      <c r="O6" s="433"/>
      <c r="P6" s="433"/>
      <c r="Q6" s="435"/>
    </row>
    <row r="7" spans="1:17" s="13" customFormat="1" ht="39.75" customHeight="1" x14ac:dyDescent="0.3">
      <c r="A7" s="16" t="s">
        <v>1</v>
      </c>
      <c r="B7" s="433" t="s">
        <v>345</v>
      </c>
      <c r="C7" s="433"/>
      <c r="D7" s="433"/>
      <c r="E7" s="433"/>
      <c r="F7" s="433"/>
      <c r="G7" s="435"/>
      <c r="H7" s="433"/>
      <c r="I7" s="433"/>
      <c r="J7" s="433"/>
      <c r="K7" s="433"/>
      <c r="L7" s="433"/>
      <c r="M7" s="433"/>
      <c r="N7" s="433"/>
      <c r="O7" s="433"/>
      <c r="P7" s="433"/>
      <c r="Q7" s="435"/>
    </row>
    <row r="8" spans="1:17" s="4" customFormat="1" ht="61.5" customHeight="1" x14ac:dyDescent="0.2">
      <c r="A8" s="17" t="s">
        <v>13</v>
      </c>
      <c r="B8" s="17" t="s">
        <v>12</v>
      </c>
      <c r="C8" s="17" t="s">
        <v>11</v>
      </c>
      <c r="D8" s="17" t="s">
        <v>5</v>
      </c>
      <c r="E8" s="17" t="s">
        <v>6</v>
      </c>
      <c r="F8" s="17" t="s">
        <v>78</v>
      </c>
      <c r="G8" s="17" t="s">
        <v>71</v>
      </c>
      <c r="H8" s="17" t="s">
        <v>14</v>
      </c>
      <c r="I8" s="17" t="s">
        <v>75</v>
      </c>
      <c r="J8" s="17" t="s">
        <v>76</v>
      </c>
      <c r="K8" s="17" t="s">
        <v>77</v>
      </c>
      <c r="L8" s="17" t="s">
        <v>3</v>
      </c>
      <c r="M8" s="17" t="s">
        <v>4</v>
      </c>
      <c r="N8" s="17" t="s">
        <v>72</v>
      </c>
      <c r="O8" s="17" t="s">
        <v>2</v>
      </c>
      <c r="P8" s="17" t="s">
        <v>10</v>
      </c>
      <c r="Q8" s="17" t="s">
        <v>73</v>
      </c>
    </row>
    <row r="9" spans="1:17" s="153" customFormat="1" ht="105" x14ac:dyDescent="0.25">
      <c r="A9" s="82" t="s">
        <v>167</v>
      </c>
      <c r="B9" s="82" t="s">
        <v>22</v>
      </c>
      <c r="C9" s="82" t="s">
        <v>27</v>
      </c>
      <c r="D9" s="82" t="s">
        <v>105</v>
      </c>
      <c r="E9" s="82" t="s">
        <v>82</v>
      </c>
      <c r="F9" s="82" t="s">
        <v>135</v>
      </c>
      <c r="G9" s="82" t="s">
        <v>346</v>
      </c>
      <c r="H9" s="82" t="s">
        <v>347</v>
      </c>
      <c r="I9" s="82" t="s">
        <v>568</v>
      </c>
      <c r="J9" s="82" t="s">
        <v>607</v>
      </c>
      <c r="K9" s="82" t="s">
        <v>348</v>
      </c>
      <c r="L9" s="186">
        <v>42005</v>
      </c>
      <c r="M9" s="186">
        <v>42369</v>
      </c>
      <c r="N9" s="82"/>
      <c r="O9" s="82"/>
      <c r="P9" s="82" t="s">
        <v>608</v>
      </c>
      <c r="Q9" s="82"/>
    </row>
    <row r="10" spans="1:17" s="153" customFormat="1" ht="150" x14ac:dyDescent="0.25">
      <c r="A10" s="82" t="s">
        <v>167</v>
      </c>
      <c r="B10" s="82" t="s">
        <v>22</v>
      </c>
      <c r="C10" s="82" t="s">
        <v>27</v>
      </c>
      <c r="D10" s="82" t="s">
        <v>105</v>
      </c>
      <c r="E10" s="82" t="s">
        <v>82</v>
      </c>
      <c r="F10" s="82" t="s">
        <v>135</v>
      </c>
      <c r="G10" s="82" t="s">
        <v>346</v>
      </c>
      <c r="H10" s="82" t="s">
        <v>349</v>
      </c>
      <c r="I10" s="82" t="s">
        <v>568</v>
      </c>
      <c r="J10" s="82" t="s">
        <v>350</v>
      </c>
      <c r="K10" s="82" t="s">
        <v>348</v>
      </c>
      <c r="L10" s="186">
        <v>42005</v>
      </c>
      <c r="M10" s="186">
        <v>42369</v>
      </c>
      <c r="N10" s="82"/>
      <c r="O10" s="82"/>
      <c r="P10" s="82" t="s">
        <v>351</v>
      </c>
      <c r="Q10" s="82"/>
    </row>
    <row r="11" spans="1:17" s="153" customFormat="1" ht="105" x14ac:dyDescent="0.25">
      <c r="A11" s="82" t="s">
        <v>167</v>
      </c>
      <c r="B11" s="82" t="s">
        <v>22</v>
      </c>
      <c r="C11" s="82" t="s">
        <v>27</v>
      </c>
      <c r="D11" s="82" t="s">
        <v>105</v>
      </c>
      <c r="E11" s="82" t="s">
        <v>82</v>
      </c>
      <c r="F11" s="82" t="s">
        <v>135</v>
      </c>
      <c r="G11" s="82" t="s">
        <v>346</v>
      </c>
      <c r="H11" s="82" t="s">
        <v>352</v>
      </c>
      <c r="I11" s="82" t="s">
        <v>568</v>
      </c>
      <c r="J11" s="82" t="s">
        <v>353</v>
      </c>
      <c r="K11" s="82" t="s">
        <v>348</v>
      </c>
      <c r="L11" s="186">
        <v>42005</v>
      </c>
      <c r="M11" s="186">
        <v>42369</v>
      </c>
      <c r="N11" s="82"/>
      <c r="O11" s="82"/>
      <c r="P11" s="82" t="s">
        <v>354</v>
      </c>
      <c r="Q11" s="82"/>
    </row>
    <row r="12" spans="1:17" s="153" customFormat="1" ht="120" x14ac:dyDescent="0.25">
      <c r="A12" s="82" t="s">
        <v>167</v>
      </c>
      <c r="B12" s="82" t="s">
        <v>22</v>
      </c>
      <c r="C12" s="82" t="s">
        <v>27</v>
      </c>
      <c r="D12" s="82" t="s">
        <v>105</v>
      </c>
      <c r="E12" s="82" t="s">
        <v>82</v>
      </c>
      <c r="F12" s="82" t="s">
        <v>135</v>
      </c>
      <c r="G12" s="82" t="s">
        <v>346</v>
      </c>
      <c r="H12" s="82" t="s">
        <v>355</v>
      </c>
      <c r="I12" s="82" t="s">
        <v>568</v>
      </c>
      <c r="J12" s="82" t="s">
        <v>357</v>
      </c>
      <c r="K12" s="82" t="s">
        <v>356</v>
      </c>
      <c r="L12" s="186">
        <v>42005</v>
      </c>
      <c r="M12" s="186">
        <v>42369</v>
      </c>
      <c r="N12" s="82"/>
      <c r="O12" s="82"/>
      <c r="P12" s="82" t="s">
        <v>609</v>
      </c>
      <c r="Q12" s="82"/>
    </row>
    <row r="13" spans="1:17" s="153" customFormat="1" ht="107.25" customHeight="1" x14ac:dyDescent="0.25">
      <c r="A13" s="82" t="s">
        <v>167</v>
      </c>
      <c r="B13" s="82" t="s">
        <v>22</v>
      </c>
      <c r="C13" s="82" t="s">
        <v>27</v>
      </c>
      <c r="D13" s="82" t="s">
        <v>105</v>
      </c>
      <c r="E13" s="82" t="s">
        <v>82</v>
      </c>
      <c r="F13" s="82" t="s">
        <v>135</v>
      </c>
      <c r="G13" s="82" t="s">
        <v>346</v>
      </c>
      <c r="H13" s="82" t="s">
        <v>358</v>
      </c>
      <c r="I13" s="82" t="s">
        <v>568</v>
      </c>
      <c r="J13" s="82" t="s">
        <v>610</v>
      </c>
      <c r="K13" s="82" t="s">
        <v>359</v>
      </c>
      <c r="L13" s="186">
        <v>42072</v>
      </c>
      <c r="M13" s="186">
        <v>42369</v>
      </c>
      <c r="N13" s="82"/>
      <c r="O13" s="82"/>
      <c r="P13" s="82" t="s">
        <v>611</v>
      </c>
      <c r="Q13" s="82"/>
    </row>
    <row r="20" spans="2:2" x14ac:dyDescent="0.25">
      <c r="B20"/>
    </row>
    <row r="39" spans="1:1" ht="15.75" customHeight="1" x14ac:dyDescent="0.25">
      <c r="A39" s="11" t="s">
        <v>9</v>
      </c>
    </row>
  </sheetData>
  <mergeCells count="12">
    <mergeCell ref="A1:A4"/>
    <mergeCell ref="B1:K4"/>
    <mergeCell ref="L1:Q1"/>
    <mergeCell ref="L2:Q2"/>
    <mergeCell ref="L3:Q3"/>
    <mergeCell ref="L4:O4"/>
    <mergeCell ref="A5:G5"/>
    <mergeCell ref="H5:Q5"/>
    <mergeCell ref="B6:G6"/>
    <mergeCell ref="H6:Q6"/>
    <mergeCell ref="B7:G7"/>
    <mergeCell ref="H7:Q7"/>
  </mergeCells>
  <printOptions horizontalCentered="1" verticalCentered="1"/>
  <pageMargins left="0.31496062992125984" right="0.51181102362204722" top="0.39370078740157483" bottom="0.19685039370078741" header="0" footer="0"/>
  <pageSetup paperSize="261" scale="4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31</vt:i4>
      </vt:variant>
    </vt:vector>
  </HeadingPairs>
  <TitlesOfParts>
    <vt:vector size="55" baseType="lpstr">
      <vt:lpstr>CONSOLIDADO</vt:lpstr>
      <vt:lpstr>PLANEACION</vt:lpstr>
      <vt:lpstr>TALENTO HUMANO</vt:lpstr>
      <vt:lpstr>PRECONTRACTUAL</vt:lpstr>
      <vt:lpstr>BIOESTADÍSTICA</vt:lpstr>
      <vt:lpstr>GARANTIA DE CALIDAD</vt:lpstr>
      <vt:lpstr>COMUNICACION ESTRATEGICA</vt:lpstr>
      <vt:lpstr>SALUD MENTAL</vt:lpstr>
      <vt:lpstr>JURIDICA</vt:lpstr>
      <vt:lpstr>AUDITORIA EN SALUD </vt:lpstr>
      <vt:lpstr>PYP</vt:lpstr>
      <vt:lpstr>SERVICIOS ASISTENCIALES</vt:lpstr>
      <vt:lpstr>SALUD OCUPACIONAL</vt:lpstr>
      <vt:lpstr>SUB CIENTIFICA</vt:lpstr>
      <vt:lpstr>SERVICIOS FARMACEUTICOS</vt:lpstr>
      <vt:lpstr>SALUD OPERACIONAL</vt:lpstr>
      <vt:lpstr>ADMINISTRATIVA</vt:lpstr>
      <vt:lpstr>LABORATORIO</vt:lpstr>
      <vt:lpstr>INGENIERIA BIOMEDICOS</vt:lpstr>
      <vt:lpstr>TELEMATICA</vt:lpstr>
      <vt:lpstr>CONTROL INTERNO</vt:lpstr>
      <vt:lpstr>FINANCIERA</vt:lpstr>
      <vt:lpstr>Hoja1</vt:lpstr>
      <vt:lpstr>Hoja2</vt:lpstr>
      <vt:lpstr>ADMINISTRATIVA!Área_de_impresión</vt:lpstr>
      <vt:lpstr>BIOESTADÍSTICA!Área_de_impresión</vt:lpstr>
      <vt:lpstr>CONSOLIDADO!Área_de_impresión</vt:lpstr>
      <vt:lpstr>'CONTROL INTERNO'!Área_de_impresión</vt:lpstr>
      <vt:lpstr>FINANCIERA!Área_de_impresión</vt:lpstr>
      <vt:lpstr>JURIDICA!Área_de_impresión</vt:lpstr>
      <vt:lpstr>LABORATORIO!Área_de_impresión</vt:lpstr>
      <vt:lpstr>PLANEACION!Área_de_impresión</vt:lpstr>
      <vt:lpstr>PYP!Área_de_impresión</vt:lpstr>
      <vt:lpstr>'SALUD OCUPACIONAL'!Área_de_impresión</vt:lpstr>
      <vt:lpstr>'SALUD OPERACIONAL'!Área_de_impresión</vt:lpstr>
      <vt:lpstr>'SERVICIOS ASISTENCIALES'!Área_de_impresión</vt:lpstr>
      <vt:lpstr>'SUB CIENTIFICA'!Área_de_impresión</vt:lpstr>
      <vt:lpstr>TELEMATICA!Área_de_impresión</vt:lpstr>
      <vt:lpstr>CATEGORIA</vt:lpstr>
      <vt:lpstr>ESTRATEGIA</vt:lpstr>
      <vt:lpstr>LINEAS_DE__ACCIÓN</vt:lpstr>
      <vt:lpstr>OBJETIVOS__ESTRATÉGICOS_DGSM</vt:lpstr>
      <vt:lpstr>POLÍTICAS_DE_DESARROLLO_ADMINISTRATIVO</vt:lpstr>
      <vt:lpstr>PROYECTO</vt:lpstr>
      <vt:lpstr>BIOESTADÍSTICA!Títulos_a_imprimir</vt:lpstr>
      <vt:lpstr>CONSOLIDADO!Títulos_a_imprimir</vt:lpstr>
      <vt:lpstr>'CONTROL INTERNO'!Títulos_a_imprimir</vt:lpstr>
      <vt:lpstr>JURIDICA!Títulos_a_imprimir</vt:lpstr>
      <vt:lpstr>LABORATORIO!Títulos_a_imprimir</vt:lpstr>
      <vt:lpstr>PLANEACION!Títulos_a_imprimir</vt:lpstr>
      <vt:lpstr>'SALUD OCUPACIONAL'!Títulos_a_imprimir</vt:lpstr>
      <vt:lpstr>'SALUD OPERACIONAL'!Títulos_a_imprimir</vt:lpstr>
      <vt:lpstr>'SERVICIOS ASISTENCIALES'!Títulos_a_imprimir</vt:lpstr>
      <vt:lpstr>'SUB CIENTIFICA'!Títulos_a_imprimir</vt:lpstr>
      <vt:lpstr>TELEMATICA!Títulos_a_imprimir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 John Alexander Hincapie Rueda</dc:creator>
  <cp:lastModifiedBy>PS. Katherine Montenegro Shaek</cp:lastModifiedBy>
  <cp:lastPrinted>2015-05-28T21:43:33Z</cp:lastPrinted>
  <dcterms:created xsi:type="dcterms:W3CDTF">2012-11-06T14:57:22Z</dcterms:created>
  <dcterms:modified xsi:type="dcterms:W3CDTF">2015-06-19T19:57:14Z</dcterms:modified>
</cp:coreProperties>
</file>